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meinv\Documents\docs Flo\AS Natation\Résultats des compétitions\Compétitions 2022-2023\"/>
    </mc:Choice>
  </mc:AlternateContent>
  <xr:revisionPtr revIDLastSave="0" documentId="8_{DC908FC5-133A-4AD7-B338-C7B080FF3819}" xr6:coauthVersionLast="47" xr6:coauthVersionMax="47" xr10:uidLastSave="{00000000-0000-0000-0000-000000000000}"/>
  <bookViews>
    <workbookView xWindow="-110" yWindow="-110" windowWidth="19420" windowHeight="10300" activeTab="5" xr2:uid="{00000000-000D-0000-FFFF-FFFF00000000}"/>
  </bookViews>
  <sheets>
    <sheet name="25m NL" sheetId="1" r:id="rId1"/>
    <sheet name="25m brasse" sheetId="2" r:id="rId2"/>
    <sheet name="25m dos" sheetId="3" r:id="rId3"/>
    <sheet name="50m NL" sheetId="8" r:id="rId4"/>
    <sheet name="50m pap NL" sheetId="6" r:id="rId5"/>
    <sheet name="50 BRASSE" sheetId="9" r:id="rId6"/>
    <sheet name="50m palmes planche" sheetId="7" r:id="rId7"/>
    <sheet name="100m NL palmes" sheetId="4" r:id="rId8"/>
    <sheet name="Relais 4x50 NL" sheetId="5" r:id="rId9"/>
  </sheets>
  <calcPr calcId="191029"/>
</workbook>
</file>

<file path=xl/calcChain.xml><?xml version="1.0" encoding="utf-8"?>
<calcChain xmlns="http://schemas.openxmlformats.org/spreadsheetml/2006/main">
  <c r="E18" i="4" l="1"/>
  <c r="E19" i="4" s="1"/>
  <c r="E20" i="4" s="1"/>
  <c r="E21" i="4" s="1"/>
  <c r="E22" i="4" s="1"/>
  <c r="E23" i="4" s="1"/>
  <c r="E24" i="4" s="1"/>
  <c r="E25" i="4" s="1"/>
  <c r="E5" i="4"/>
  <c r="E6" i="4" s="1"/>
  <c r="E7" i="4" s="1"/>
  <c r="E8" i="4" s="1"/>
  <c r="E9" i="4" s="1"/>
  <c r="E10" i="4" s="1"/>
  <c r="E11" i="4" s="1"/>
  <c r="E12" i="4" s="1"/>
  <c r="E6" i="7"/>
  <c r="E7" i="7"/>
  <c r="E8" i="7"/>
  <c r="E9" i="7" s="1"/>
  <c r="E10" i="7" s="1"/>
  <c r="E11" i="7" s="1"/>
  <c r="E12" i="7" s="1"/>
  <c r="E18" i="7"/>
  <c r="E19" i="7"/>
  <c r="E20" i="7"/>
  <c r="E21" i="7"/>
  <c r="E22" i="7" s="1"/>
  <c r="E23" i="7" s="1"/>
  <c r="D17" i="6"/>
  <c r="D18" i="6" s="1"/>
  <c r="D19" i="6" s="1"/>
  <c r="D20" i="6" s="1"/>
  <c r="D21" i="6" s="1"/>
  <c r="D22" i="6" s="1"/>
  <c r="D5" i="6"/>
  <c r="D6" i="6" s="1"/>
  <c r="D7" i="6" s="1"/>
  <c r="D8" i="6" s="1"/>
  <c r="D9" i="6" s="1"/>
  <c r="D10" i="6" s="1"/>
  <c r="C17" i="9"/>
  <c r="C18" i="9" s="1"/>
  <c r="C19" i="9" s="1"/>
  <c r="C20" i="9" s="1"/>
  <c r="C21" i="9" s="1"/>
  <c r="C22" i="9" s="1"/>
  <c r="C5" i="9"/>
  <c r="C6" i="9" s="1"/>
  <c r="C7" i="9" s="1"/>
  <c r="C8" i="9" s="1"/>
  <c r="C9" i="9" s="1"/>
  <c r="C10" i="9" s="1"/>
  <c r="E16" i="8"/>
  <c r="E17" i="8" s="1"/>
  <c r="E18" i="8" s="1"/>
  <c r="E19" i="8" s="1"/>
  <c r="E20" i="8" s="1"/>
  <c r="E21" i="8" s="1"/>
  <c r="E22" i="8" s="1"/>
  <c r="E23" i="8" s="1"/>
  <c r="E5" i="8"/>
  <c r="E6" i="8" s="1"/>
  <c r="E7" i="8" s="1"/>
  <c r="E8" i="8" s="1"/>
  <c r="E9" i="8" s="1"/>
  <c r="E10" i="8" s="1"/>
  <c r="F19" i="3"/>
  <c r="F20" i="3" s="1"/>
  <c r="F21" i="3" s="1"/>
  <c r="F22" i="3" s="1"/>
  <c r="F23" i="3" s="1"/>
  <c r="F24" i="3" s="1"/>
  <c r="F25" i="3" s="1"/>
  <c r="F5" i="3"/>
  <c r="F6" i="3" s="1"/>
  <c r="F7" i="3" s="1"/>
  <c r="F8" i="3" s="1"/>
  <c r="F9" i="3" s="1"/>
  <c r="F10" i="3" s="1"/>
  <c r="F11" i="3" s="1"/>
  <c r="F12" i="3" s="1"/>
  <c r="F13" i="3" s="1"/>
  <c r="F14" i="3" s="1"/>
  <c r="E19" i="2"/>
  <c r="E20" i="2" s="1"/>
  <c r="E21" i="2" s="1"/>
  <c r="E22" i="2" s="1"/>
  <c r="E23" i="2" s="1"/>
  <c r="E24" i="2" s="1"/>
  <c r="E5" i="2"/>
  <c r="E6" i="2" s="1"/>
  <c r="E7" i="2" s="1"/>
  <c r="E8" i="2" s="1"/>
  <c r="E9" i="2" s="1"/>
  <c r="E10" i="2" s="1"/>
  <c r="E11" i="2" s="1"/>
  <c r="E12" i="2" s="1"/>
  <c r="E13" i="2" s="1"/>
  <c r="E14" i="2" s="1"/>
  <c r="H22" i="1"/>
  <c r="H23" i="1" s="1"/>
  <c r="H24" i="1" s="1"/>
  <c r="H25" i="1" s="1"/>
  <c r="H26" i="1" s="1"/>
  <c r="H27" i="1" s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</calcChain>
</file>

<file path=xl/sharedStrings.xml><?xml version="1.0" encoding="utf-8"?>
<sst xmlns="http://schemas.openxmlformats.org/spreadsheetml/2006/main" count="839" uniqueCount="349">
  <si>
    <t>Benjamins</t>
  </si>
  <si>
    <t>Couloir</t>
  </si>
  <si>
    <t>Série 1</t>
  </si>
  <si>
    <t>Série 2</t>
  </si>
  <si>
    <t>Série 3</t>
  </si>
  <si>
    <t>Série 4</t>
  </si>
  <si>
    <t>Série 5</t>
  </si>
  <si>
    <t>Série 6</t>
  </si>
  <si>
    <t>Minines</t>
  </si>
  <si>
    <t>Minimes</t>
  </si>
  <si>
    <t>Collège/Equipe</t>
  </si>
  <si>
    <t>TEMPS</t>
  </si>
  <si>
    <t>QUENTIN</t>
  </si>
  <si>
    <t>MATHIS P</t>
  </si>
  <si>
    <t>QUENTIN P</t>
  </si>
  <si>
    <t>KYLLIAN P</t>
  </si>
  <si>
    <t>ISMAIL</t>
  </si>
  <si>
    <t>LEANNA</t>
  </si>
  <si>
    <t>RIM</t>
  </si>
  <si>
    <t>LANA</t>
  </si>
  <si>
    <t>ILYES</t>
  </si>
  <si>
    <t>SASHA</t>
  </si>
  <si>
    <t>RAYAN</t>
  </si>
  <si>
    <t>ALICIA</t>
  </si>
  <si>
    <t>ENORA</t>
  </si>
  <si>
    <t>ILIAN</t>
  </si>
  <si>
    <t>CHLOE M</t>
  </si>
  <si>
    <t>ROCHDY</t>
  </si>
  <si>
    <t>ERIK P</t>
  </si>
  <si>
    <t>JULIA</t>
  </si>
  <si>
    <t>CHLOE G</t>
  </si>
  <si>
    <t>OLIVIA D</t>
  </si>
  <si>
    <t>HUGO</t>
  </si>
  <si>
    <t>CLEMENT</t>
  </si>
  <si>
    <t>KYLLIAN</t>
  </si>
  <si>
    <t>RAFAEL</t>
  </si>
  <si>
    <t>OLIVIA</t>
  </si>
  <si>
    <t>ERIK</t>
  </si>
  <si>
    <t>MATHIS</t>
  </si>
  <si>
    <t>St CHARLES 1</t>
  </si>
  <si>
    <t>St CHARLES 2</t>
  </si>
  <si>
    <t>OKIRO</t>
  </si>
  <si>
    <t>JEAN</t>
  </si>
  <si>
    <t>KIRA</t>
  </si>
  <si>
    <t>ROZENN</t>
  </si>
  <si>
    <t>NATHAN</t>
  </si>
  <si>
    <t>AMIR</t>
  </si>
  <si>
    <t>JADE</t>
  </si>
  <si>
    <t>PAMYNAH</t>
  </si>
  <si>
    <t>MAIEDINE</t>
  </si>
  <si>
    <t>MAXIME</t>
  </si>
  <si>
    <t>INES</t>
  </si>
  <si>
    <t>TOM</t>
  </si>
  <si>
    <t>LIZON</t>
  </si>
  <si>
    <t>THOMAS</t>
  </si>
  <si>
    <t>PATRICE</t>
  </si>
  <si>
    <t>YOUCEF</t>
  </si>
  <si>
    <t>DAGUERRE</t>
  </si>
  <si>
    <t>DAGUERRE 1</t>
  </si>
  <si>
    <t>DAGUERRE 2</t>
  </si>
  <si>
    <t>NACIM</t>
  </si>
  <si>
    <t>SALMAN</t>
  </si>
  <si>
    <t>LEA</t>
  </si>
  <si>
    <t>MOHAMED</t>
  </si>
  <si>
    <t>MATHIAS</t>
  </si>
  <si>
    <t>SAMY</t>
  </si>
  <si>
    <t>MAELYS</t>
  </si>
  <si>
    <t>ANGE</t>
  </si>
  <si>
    <t>LOUIS</t>
  </si>
  <si>
    <t>PEYCI</t>
  </si>
  <si>
    <t>DANIEL</t>
  </si>
  <si>
    <t>MAXIME MESSINA</t>
  </si>
  <si>
    <t>SAJA</t>
  </si>
  <si>
    <t>ZAKARIA</t>
  </si>
  <si>
    <t>CYRIL</t>
  </si>
  <si>
    <t>AVELYNA</t>
  </si>
  <si>
    <t>DJORDJE</t>
  </si>
  <si>
    <t>IDRISS</t>
  </si>
  <si>
    <t>25 NL</t>
  </si>
  <si>
    <t>25 BRASSE</t>
  </si>
  <si>
    <t>25 DOS</t>
  </si>
  <si>
    <t>St CHARLES 3</t>
  </si>
  <si>
    <t>benjamins</t>
  </si>
  <si>
    <t>50 NL</t>
  </si>
  <si>
    <t>CLASSEMENT</t>
  </si>
  <si>
    <t>29.25</t>
  </si>
  <si>
    <t>27.10</t>
  </si>
  <si>
    <t>STELLA</t>
  </si>
  <si>
    <t>27.60</t>
  </si>
  <si>
    <t>31.80</t>
  </si>
  <si>
    <t>32.00</t>
  </si>
  <si>
    <t>20.20</t>
  </si>
  <si>
    <t>19.00</t>
  </si>
  <si>
    <t>24.59</t>
  </si>
  <si>
    <t>24.72</t>
  </si>
  <si>
    <t>TAHLYS</t>
  </si>
  <si>
    <t>25.30</t>
  </si>
  <si>
    <t>22.55</t>
  </si>
  <si>
    <t>22.97</t>
  </si>
  <si>
    <t>40.80</t>
  </si>
  <si>
    <t>21.50</t>
  </si>
  <si>
    <t>19.74</t>
  </si>
  <si>
    <t>33.26</t>
  </si>
  <si>
    <t>44.72</t>
  </si>
  <si>
    <t>25.48</t>
  </si>
  <si>
    <t>44.22</t>
  </si>
  <si>
    <t>26.97</t>
  </si>
  <si>
    <t>TIZIRI</t>
  </si>
  <si>
    <t>21.35</t>
  </si>
  <si>
    <t>19.58</t>
  </si>
  <si>
    <t>32.17</t>
  </si>
  <si>
    <t>27.92</t>
  </si>
  <si>
    <t>22.91</t>
  </si>
  <si>
    <t>FILLES</t>
  </si>
  <si>
    <t>GARCONS</t>
  </si>
  <si>
    <t>PLACES</t>
  </si>
  <si>
    <t>NASSIM</t>
  </si>
  <si>
    <t>MAXIME M</t>
  </si>
  <si>
    <t>18.35</t>
  </si>
  <si>
    <t>27.73</t>
  </si>
  <si>
    <t>19.29</t>
  </si>
  <si>
    <t>17.28</t>
  </si>
  <si>
    <t>16.75</t>
  </si>
  <si>
    <t>22.58</t>
  </si>
  <si>
    <t>17.85</t>
  </si>
  <si>
    <t>18.14</t>
  </si>
  <si>
    <t>19.70</t>
  </si>
  <si>
    <t>38.75</t>
  </si>
  <si>
    <t>26.75</t>
  </si>
  <si>
    <t>27.07</t>
  </si>
  <si>
    <t>27.00</t>
  </si>
  <si>
    <t>30.78</t>
  </si>
  <si>
    <t>36.72</t>
  </si>
  <si>
    <t>29.20</t>
  </si>
  <si>
    <t>33.60</t>
  </si>
  <si>
    <t>51.51</t>
  </si>
  <si>
    <t>47.56</t>
  </si>
  <si>
    <t>26.51</t>
  </si>
  <si>
    <t>27.70</t>
  </si>
  <si>
    <t>23.90</t>
  </si>
  <si>
    <t>30.29</t>
  </si>
  <si>
    <t>32.15</t>
  </si>
  <si>
    <t>40.47</t>
  </si>
  <si>
    <t>33.30</t>
  </si>
  <si>
    <t>24.40</t>
  </si>
  <si>
    <t>22.15</t>
  </si>
  <si>
    <t>21.67</t>
  </si>
  <si>
    <t>26.84</t>
  </si>
  <si>
    <t>29.14</t>
  </si>
  <si>
    <t>24.67</t>
  </si>
  <si>
    <t>30.22</t>
  </si>
  <si>
    <t>26.47</t>
  </si>
  <si>
    <t>32.50</t>
  </si>
  <si>
    <t>40.32</t>
  </si>
  <si>
    <t>35.04</t>
  </si>
  <si>
    <t>1M15.41</t>
  </si>
  <si>
    <t>44.37</t>
  </si>
  <si>
    <t>34.50</t>
  </si>
  <si>
    <t>36.74</t>
  </si>
  <si>
    <t>34.28</t>
  </si>
  <si>
    <t>34.29</t>
  </si>
  <si>
    <t>36.84</t>
  </si>
  <si>
    <t>20.30</t>
  </si>
  <si>
    <t>27.16</t>
  </si>
  <si>
    <t>34.35</t>
  </si>
  <si>
    <t>25.55</t>
  </si>
  <si>
    <t>24.09</t>
  </si>
  <si>
    <t>23.22</t>
  </si>
  <si>
    <t>24.10</t>
  </si>
  <si>
    <t>22.83</t>
  </si>
  <si>
    <t>20.88</t>
  </si>
  <si>
    <t>20.55</t>
  </si>
  <si>
    <t>53.03</t>
  </si>
  <si>
    <t>55.11</t>
  </si>
  <si>
    <t>1.29.36</t>
  </si>
  <si>
    <t>JEREMIE</t>
  </si>
  <si>
    <t>1.09.96</t>
  </si>
  <si>
    <t>1.08.25</t>
  </si>
  <si>
    <t>51.31</t>
  </si>
  <si>
    <t>1.01.70</t>
  </si>
  <si>
    <t>43.95</t>
  </si>
  <si>
    <t>39.40</t>
  </si>
  <si>
    <t>36.24</t>
  </si>
  <si>
    <t>38.36</t>
  </si>
  <si>
    <t>57.76</t>
  </si>
  <si>
    <t>40.41</t>
  </si>
  <si>
    <t>1.01.57</t>
  </si>
  <si>
    <t>43.16</t>
  </si>
  <si>
    <t>52.59</t>
  </si>
  <si>
    <t>44.09</t>
  </si>
  <si>
    <t>42.95</t>
  </si>
  <si>
    <t>45.53</t>
  </si>
  <si>
    <t>44.44</t>
  </si>
  <si>
    <t>47.64</t>
  </si>
  <si>
    <t>100 PALMES</t>
  </si>
  <si>
    <t>50 BRASSE</t>
  </si>
  <si>
    <t>leane</t>
  </si>
  <si>
    <t>1.13.05</t>
  </si>
  <si>
    <t>48.41</t>
  </si>
  <si>
    <t>MARINE D</t>
  </si>
  <si>
    <t>45.11</t>
  </si>
  <si>
    <t>44.51</t>
  </si>
  <si>
    <t>45.22</t>
  </si>
  <si>
    <t>50 PAP/ NL</t>
  </si>
  <si>
    <t>57.56</t>
  </si>
  <si>
    <t>57.03</t>
  </si>
  <si>
    <t>1.06.56</t>
  </si>
  <si>
    <t>1.08.10</t>
  </si>
  <si>
    <t>1.27.16</t>
  </si>
  <si>
    <t>56.94</t>
  </si>
  <si>
    <t>1.25.53</t>
  </si>
  <si>
    <t>56.01</t>
  </si>
  <si>
    <t>50.23</t>
  </si>
  <si>
    <t>38.11</t>
  </si>
  <si>
    <t>43.94</t>
  </si>
  <si>
    <t>55.52</t>
  </si>
  <si>
    <t>44.20</t>
  </si>
  <si>
    <t>40.91</t>
  </si>
  <si>
    <t>1.27.09</t>
  </si>
  <si>
    <t>MARIE</t>
  </si>
  <si>
    <t>1.09.22</t>
  </si>
  <si>
    <t>52.09</t>
  </si>
  <si>
    <t>56.66</t>
  </si>
  <si>
    <t>58.12</t>
  </si>
  <si>
    <t>1.15.16</t>
  </si>
  <si>
    <t>45.90</t>
  </si>
  <si>
    <t>59.36</t>
  </si>
  <si>
    <t>47.25</t>
  </si>
  <si>
    <t>41.98</t>
  </si>
  <si>
    <t>39.52</t>
  </si>
  <si>
    <t>38.17</t>
  </si>
  <si>
    <t>46.00</t>
  </si>
  <si>
    <t>1.42.71</t>
  </si>
  <si>
    <t>1.40.70</t>
  </si>
  <si>
    <t>1.53.77</t>
  </si>
  <si>
    <t>2.31.06</t>
  </si>
  <si>
    <t>1.39.56</t>
  </si>
  <si>
    <t>2.16.46</t>
  </si>
  <si>
    <t>2.14.64</t>
  </si>
  <si>
    <t>1.41.42</t>
  </si>
  <si>
    <t>THADEUS</t>
  </si>
  <si>
    <t>2.37.09</t>
  </si>
  <si>
    <t>2.00.75</t>
  </si>
  <si>
    <t>1.26.93</t>
  </si>
  <si>
    <t>1.15.31</t>
  </si>
  <si>
    <t>1.46.77</t>
  </si>
  <si>
    <t>2.15.75</t>
  </si>
  <si>
    <t>DNF</t>
  </si>
  <si>
    <t>1.26.99</t>
  </si>
  <si>
    <t>AYMEN</t>
  </si>
  <si>
    <t>1.31.87</t>
  </si>
  <si>
    <t>1.37.83</t>
  </si>
  <si>
    <t>2.20.84</t>
  </si>
  <si>
    <t>1.29.75</t>
  </si>
  <si>
    <t>3.49.00</t>
  </si>
  <si>
    <t>3.19.00</t>
  </si>
  <si>
    <t>4.39.00</t>
  </si>
  <si>
    <t>6.26.31</t>
  </si>
  <si>
    <t>4.06.88</t>
  </si>
  <si>
    <t>MARINNE</t>
  </si>
  <si>
    <t>LEANE</t>
  </si>
  <si>
    <t>MAXIME L</t>
  </si>
  <si>
    <t>2.50.00</t>
  </si>
  <si>
    <t>5.02.00</t>
  </si>
  <si>
    <t>2.48.00</t>
  </si>
  <si>
    <t>3.38.00</t>
  </si>
  <si>
    <t>3.43.00</t>
  </si>
  <si>
    <t>RELAIS 4 50M</t>
  </si>
  <si>
    <t>HAYET</t>
  </si>
  <si>
    <t>50 m Palmes planche</t>
  </si>
  <si>
    <t>records sarcelles 2022</t>
  </si>
  <si>
    <t>2.37.50</t>
  </si>
  <si>
    <t>3.09.00</t>
  </si>
  <si>
    <t>BENJAMINS</t>
  </si>
  <si>
    <t>MINIMES</t>
  </si>
  <si>
    <t>18.6</t>
  </si>
  <si>
    <t>25.7</t>
  </si>
  <si>
    <t>20.8</t>
  </si>
  <si>
    <t>24.5</t>
  </si>
  <si>
    <t>25.6</t>
  </si>
  <si>
    <t>20.9</t>
  </si>
  <si>
    <t>21.8</t>
  </si>
  <si>
    <t>19.6</t>
  </si>
  <si>
    <t>19.8</t>
  </si>
  <si>
    <t>23.1</t>
  </si>
  <si>
    <t>21.1</t>
  </si>
  <si>
    <t>21.9</t>
  </si>
  <si>
    <t>22.3</t>
  </si>
  <si>
    <t>21.7</t>
  </si>
  <si>
    <t>23.2</t>
  </si>
  <si>
    <t>24.1</t>
  </si>
  <si>
    <t>21.4</t>
  </si>
  <si>
    <t>22.2</t>
  </si>
  <si>
    <t>18.32</t>
  </si>
  <si>
    <t>21.10</t>
  </si>
  <si>
    <t>18.5</t>
  </si>
  <si>
    <t>19.1</t>
  </si>
  <si>
    <t>16.41</t>
  </si>
  <si>
    <t>41.00</t>
  </si>
  <si>
    <t>45.78</t>
  </si>
  <si>
    <t>47.71</t>
  </si>
  <si>
    <t>38.59</t>
  </si>
  <si>
    <t>40.37</t>
  </si>
  <si>
    <t>41.05</t>
  </si>
  <si>
    <t>42.19</t>
  </si>
  <si>
    <t>43.89</t>
  </si>
  <si>
    <t>44.78</t>
  </si>
  <si>
    <t>33.35</t>
  </si>
  <si>
    <t>40.2</t>
  </si>
  <si>
    <t>42.2</t>
  </si>
  <si>
    <t>51.20</t>
  </si>
  <si>
    <t>51.4</t>
  </si>
  <si>
    <t>47.9</t>
  </si>
  <si>
    <t>37.18</t>
  </si>
  <si>
    <t>37.31</t>
  </si>
  <si>
    <t>51.42</t>
  </si>
  <si>
    <t>34.95</t>
  </si>
  <si>
    <t>39.75</t>
  </si>
  <si>
    <t>43.84</t>
  </si>
  <si>
    <t>43.88</t>
  </si>
  <si>
    <t>45.03</t>
  </si>
  <si>
    <t>31.83</t>
  </si>
  <si>
    <t>1.50.3</t>
  </si>
  <si>
    <t>1.50.5</t>
  </si>
  <si>
    <t>2.05.5</t>
  </si>
  <si>
    <t>1.23.7</t>
  </si>
  <si>
    <t>1.30.00</t>
  </si>
  <si>
    <t>1.36.8</t>
  </si>
  <si>
    <t>1.18.7</t>
  </si>
  <si>
    <t>1.30.5</t>
  </si>
  <si>
    <t>17.44(olivia)</t>
  </si>
  <si>
    <t>17.02(kyllian)</t>
  </si>
  <si>
    <t>20.18(saint charles)</t>
  </si>
  <si>
    <t>16.09(st charles)</t>
  </si>
  <si>
    <t>16.35(st charles)</t>
  </si>
  <si>
    <t>24.5(Léane)</t>
  </si>
  <si>
    <t>20.6(olivia)</t>
  </si>
  <si>
    <t>24.3(rochdy)</t>
  </si>
  <si>
    <t>33.30(rafael)</t>
  </si>
  <si>
    <t>38.69(mathis)</t>
  </si>
  <si>
    <t>40.6(kyllian)</t>
  </si>
  <si>
    <t>51.3(marine)</t>
  </si>
  <si>
    <t>35.37(kyllian)</t>
  </si>
  <si>
    <t>37.02(rafael)</t>
  </si>
  <si>
    <t>37.40(st charles)</t>
  </si>
  <si>
    <t>1.13.9(st charles)</t>
  </si>
  <si>
    <t>1.16.6(rafael)</t>
  </si>
  <si>
    <t>1.20.4(mathis)</t>
  </si>
  <si>
    <t>2.33.00(st charles)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</si>
</sst>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b/>
      <sz val="1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8"/>
      <name val="Arial"/>
      <family val="2"/>
    </font>
    <font>
      <sz val="10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name val="Arial"/>
      <family val="2"/>
      <scheme val="minor"/>
    </font>
    <font>
      <b/>
      <sz val="16"/>
      <color rgb="FF000000"/>
      <name val="Arial"/>
      <family val="2"/>
      <scheme val="minor"/>
    </font>
    <font>
      <b/>
      <sz val="18"/>
      <color rgb="FF000000"/>
      <name val="Arial"/>
      <family val="2"/>
      <scheme val="minor"/>
    </font>
    <font>
      <b/>
      <sz val="20"/>
      <color rgb="FF000000"/>
      <name val="Arial"/>
      <family val="2"/>
      <scheme val="minor"/>
    </font>
    <font>
      <sz val="20"/>
      <color rgb="FF000000"/>
      <name val="Arial"/>
      <family val="2"/>
      <scheme val="minor"/>
    </font>
    <font>
      <sz val="12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name val="Arial"/>
      <family val="2"/>
      <scheme val="minor"/>
    </font>
    <font>
      <sz val="16"/>
      <color rgb="FF000000"/>
      <name val="Arial"/>
      <family val="2"/>
      <scheme val="minor"/>
    </font>
    <font>
      <b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rgb="FFD9EAD3"/>
      </patternFill>
    </fill>
    <fill>
      <patternFill patternType="solid">
        <fgColor theme="4" tint="0.59999389629810485"/>
        <bgColor rgb="FFD9EAD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9EAD3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rgb="FFD9EAD3"/>
      </patternFill>
    </fill>
    <fill>
      <patternFill patternType="solid">
        <fgColor theme="4" tint="0.39997558519241921"/>
        <bgColor rgb="FFD9EAD3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9" xfId="0" applyFont="1" applyBorder="1"/>
    <xf numFmtId="0" fontId="2" fillId="0" borderId="19" xfId="0" applyFont="1" applyBorder="1"/>
    <xf numFmtId="0" fontId="2" fillId="0" borderId="0" xfId="0" applyFont="1"/>
    <xf numFmtId="0" fontId="7" fillId="0" borderId="10" xfId="0" applyFont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8" borderId="26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0" fillId="0" borderId="26" xfId="0" applyBorder="1"/>
    <xf numFmtId="0" fontId="7" fillId="3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20" fillId="0" borderId="7" xfId="0" applyFont="1" applyBorder="1"/>
    <xf numFmtId="0" fontId="5" fillId="0" borderId="7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5" borderId="7" xfId="0" applyFill="1" applyBorder="1"/>
    <xf numFmtId="0" fontId="6" fillId="5" borderId="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20" fillId="6" borderId="33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35" xfId="0" applyBorder="1"/>
    <xf numFmtId="0" fontId="12" fillId="8" borderId="31" xfId="0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/>
    <xf numFmtId="0" fontId="6" fillId="8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21" fillId="14" borderId="7" xfId="0" applyFont="1" applyFill="1" applyBorder="1" applyAlignment="1">
      <alignment horizontal="center" vertical="center"/>
    </xf>
    <xf numFmtId="0" fontId="11" fillId="14" borderId="7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vertical="center"/>
    </xf>
    <xf numFmtId="0" fontId="20" fillId="10" borderId="16" xfId="0" applyFont="1" applyFill="1" applyBorder="1" applyAlignment="1">
      <alignment vertical="center"/>
    </xf>
    <xf numFmtId="0" fontId="20" fillId="14" borderId="16" xfId="0" applyFont="1" applyFill="1" applyBorder="1" applyAlignment="1">
      <alignment vertical="center"/>
    </xf>
    <xf numFmtId="0" fontId="25" fillId="0" borderId="16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0" fillId="6" borderId="7" xfId="0" applyFont="1" applyFill="1" applyBorder="1" applyAlignment="1">
      <alignment vertical="center"/>
    </xf>
    <xf numFmtId="0" fontId="20" fillId="10" borderId="7" xfId="0" applyFont="1" applyFill="1" applyBorder="1" applyAlignment="1">
      <alignment vertical="center"/>
    </xf>
    <xf numFmtId="0" fontId="20" fillId="14" borderId="7" xfId="0" applyFont="1" applyFill="1" applyBorder="1" applyAlignment="1">
      <alignment vertical="center"/>
    </xf>
    <xf numFmtId="0" fontId="20" fillId="10" borderId="7" xfId="0" applyFont="1" applyFill="1" applyBorder="1" applyAlignment="1">
      <alignment horizontal="center" vertical="center"/>
    </xf>
    <xf numFmtId="0" fontId="20" fillId="14" borderId="7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0" fillId="10" borderId="16" xfId="0" applyFont="1" applyFill="1" applyBorder="1" applyAlignment="1">
      <alignment horizontal="center" vertical="center"/>
    </xf>
    <xf numFmtId="0" fontId="20" fillId="14" borderId="16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7" xfId="0" applyFont="1" applyBorder="1"/>
    <xf numFmtId="0" fontId="8" fillId="0" borderId="8" xfId="0" applyFont="1" applyBorder="1" applyAlignment="1">
      <alignment horizontal="center" vertical="center"/>
    </xf>
    <xf numFmtId="0" fontId="2" fillId="0" borderId="17" xfId="0" applyFont="1" applyBorder="1"/>
    <xf numFmtId="0" fontId="1" fillId="0" borderId="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/>
    <xf numFmtId="0" fontId="8" fillId="0" borderId="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9" fillId="0" borderId="2" xfId="0" applyFont="1" applyBorder="1"/>
    <xf numFmtId="0" fontId="1" fillId="0" borderId="2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0" fontId="20" fillId="1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27"/>
  <sheetViews>
    <sheetView topLeftCell="B1" zoomScale="60" zoomScaleNormal="60" workbookViewId="0">
      <selection activeCell="L28" sqref="L28"/>
    </sheetView>
  </sheetViews>
  <sheetFormatPr baseColWidth="10" defaultColWidth="12.54296875" defaultRowHeight="15.75" customHeight="1" x14ac:dyDescent="0.25"/>
  <cols>
    <col min="2" max="2" width="15.453125" customWidth="1"/>
    <col min="3" max="3" width="14.81640625" customWidth="1"/>
    <col min="4" max="5" width="14" customWidth="1"/>
    <col min="6" max="6" width="17.81640625" customWidth="1"/>
    <col min="7" max="7" width="15.26953125" customWidth="1"/>
    <col min="8" max="8" width="10.26953125" customWidth="1"/>
    <col min="9" max="9" width="12.81640625" customWidth="1"/>
    <col min="10" max="10" width="12.453125" customWidth="1"/>
    <col min="11" max="11" width="5.7265625" customWidth="1"/>
    <col min="12" max="12" width="19.453125" customWidth="1"/>
    <col min="13" max="13" width="22.1796875" customWidth="1"/>
  </cols>
  <sheetData>
    <row r="1" spans="1:13" ht="27" customHeight="1" x14ac:dyDescent="0.5">
      <c r="C1" s="174" t="s">
        <v>78</v>
      </c>
      <c r="D1" s="175"/>
      <c r="E1" s="175"/>
    </row>
    <row r="2" spans="1:13" ht="20" x14ac:dyDescent="0.25">
      <c r="A2" s="184" t="s">
        <v>0</v>
      </c>
      <c r="B2" s="185"/>
      <c r="C2" s="185"/>
      <c r="D2" s="185"/>
      <c r="E2" s="185"/>
      <c r="F2" s="185"/>
      <c r="G2" s="185"/>
      <c r="H2" s="30"/>
      <c r="I2" s="182" t="s">
        <v>84</v>
      </c>
      <c r="J2" s="183"/>
      <c r="L2" s="172" t="s">
        <v>273</v>
      </c>
      <c r="M2" s="172"/>
    </row>
    <row r="3" spans="1:13" ht="14" x14ac:dyDescent="0.3">
      <c r="A3" s="33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53" t="s">
        <v>7</v>
      </c>
      <c r="H3" s="51" t="s">
        <v>115</v>
      </c>
      <c r="I3" s="51" t="s">
        <v>113</v>
      </c>
      <c r="J3" s="51" t="s">
        <v>114</v>
      </c>
      <c r="L3" s="173" t="s">
        <v>270</v>
      </c>
      <c r="M3" s="173"/>
    </row>
    <row r="4" spans="1:13" ht="21.75" customHeight="1" x14ac:dyDescent="0.3">
      <c r="A4" s="188">
        <v>1</v>
      </c>
      <c r="B4" s="52" t="s">
        <v>14</v>
      </c>
      <c r="C4" s="34" t="s">
        <v>23</v>
      </c>
      <c r="D4" s="52" t="s">
        <v>17</v>
      </c>
      <c r="E4" s="52" t="s">
        <v>18</v>
      </c>
      <c r="F4" s="52" t="s">
        <v>16</v>
      </c>
      <c r="G4" s="54" t="s">
        <v>24</v>
      </c>
      <c r="H4" s="110">
        <v>1</v>
      </c>
      <c r="I4" s="64" t="s">
        <v>26</v>
      </c>
      <c r="J4" s="67" t="s">
        <v>107</v>
      </c>
      <c r="L4" s="158" t="s">
        <v>113</v>
      </c>
      <c r="M4" s="159" t="s">
        <v>114</v>
      </c>
    </row>
    <row r="5" spans="1:13" ht="15.75" customHeight="1" x14ac:dyDescent="0.25">
      <c r="A5" s="188"/>
      <c r="B5" s="59" t="s">
        <v>85</v>
      </c>
      <c r="C5" s="57" t="s">
        <v>91</v>
      </c>
      <c r="D5" s="59" t="s">
        <v>96</v>
      </c>
      <c r="E5" s="59" t="s">
        <v>100</v>
      </c>
      <c r="F5" s="59" t="s">
        <v>104</v>
      </c>
      <c r="G5" s="58" t="s">
        <v>109</v>
      </c>
      <c r="H5" s="111">
        <f>H4+1</f>
        <v>2</v>
      </c>
      <c r="I5" s="64" t="s">
        <v>24</v>
      </c>
      <c r="J5" s="67" t="s">
        <v>116</v>
      </c>
      <c r="L5" s="165" t="s">
        <v>330</v>
      </c>
      <c r="M5" s="66" t="s">
        <v>331</v>
      </c>
    </row>
    <row r="6" spans="1:13" ht="21" customHeight="1" x14ac:dyDescent="0.25">
      <c r="A6" s="188">
        <v>2</v>
      </c>
      <c r="B6" s="34" t="s">
        <v>22</v>
      </c>
      <c r="C6" s="34" t="s">
        <v>26</v>
      </c>
      <c r="D6" s="34" t="s">
        <v>21</v>
      </c>
      <c r="E6" s="34" t="s">
        <v>19</v>
      </c>
      <c r="F6" s="34" t="s">
        <v>20</v>
      </c>
      <c r="G6" s="54" t="s">
        <v>25</v>
      </c>
      <c r="H6" s="112">
        <f t="shared" ref="H6:H17" si="0">H5+1</f>
        <v>3</v>
      </c>
      <c r="I6" s="64" t="s">
        <v>19</v>
      </c>
      <c r="J6" s="69" t="s">
        <v>74</v>
      </c>
      <c r="L6" s="166" t="s">
        <v>293</v>
      </c>
      <c r="M6" s="163" t="s">
        <v>332</v>
      </c>
    </row>
    <row r="7" spans="1:13" ht="17.25" customHeight="1" x14ac:dyDescent="0.25">
      <c r="A7" s="188"/>
      <c r="B7" s="57" t="s">
        <v>86</v>
      </c>
      <c r="C7" s="57" t="s">
        <v>92</v>
      </c>
      <c r="D7" s="57" t="s">
        <v>97</v>
      </c>
      <c r="E7" s="57" t="s">
        <v>101</v>
      </c>
      <c r="F7" s="57" t="s">
        <v>111</v>
      </c>
      <c r="G7" s="58" t="s">
        <v>110</v>
      </c>
      <c r="H7" s="34">
        <f t="shared" si="0"/>
        <v>4</v>
      </c>
      <c r="I7" s="64" t="s">
        <v>23</v>
      </c>
      <c r="J7" s="68" t="s">
        <v>16</v>
      </c>
      <c r="L7" s="167" t="s">
        <v>282</v>
      </c>
      <c r="M7" s="164" t="s">
        <v>294</v>
      </c>
    </row>
    <row r="8" spans="1:13" ht="20.25" customHeight="1" x14ac:dyDescent="0.25">
      <c r="A8" s="188">
        <v>3</v>
      </c>
      <c r="B8" s="18" t="s">
        <v>87</v>
      </c>
      <c r="C8" s="19"/>
      <c r="D8" s="19" t="s">
        <v>60</v>
      </c>
      <c r="E8" s="19" t="s">
        <v>62</v>
      </c>
      <c r="F8" s="19" t="s">
        <v>65</v>
      </c>
      <c r="G8" s="22"/>
      <c r="H8" s="34">
        <f t="shared" si="0"/>
        <v>5</v>
      </c>
      <c r="I8" s="64" t="s">
        <v>18</v>
      </c>
      <c r="J8" s="67" t="s">
        <v>117</v>
      </c>
    </row>
    <row r="9" spans="1:13" ht="17.25" customHeight="1" x14ac:dyDescent="0.25">
      <c r="A9" s="188"/>
      <c r="B9" s="20" t="s">
        <v>88</v>
      </c>
      <c r="C9" s="19"/>
      <c r="D9" s="20" t="s">
        <v>98</v>
      </c>
      <c r="E9" s="20" t="s">
        <v>102</v>
      </c>
      <c r="F9" s="20" t="s">
        <v>105</v>
      </c>
      <c r="G9" s="22"/>
      <c r="H9" s="34">
        <f t="shared" si="0"/>
        <v>6</v>
      </c>
      <c r="I9" s="64" t="s">
        <v>21</v>
      </c>
      <c r="J9" s="68" t="s">
        <v>22</v>
      </c>
    </row>
    <row r="10" spans="1:13" ht="24" customHeight="1" x14ac:dyDescent="0.25">
      <c r="A10" s="188">
        <v>4</v>
      </c>
      <c r="B10" s="19" t="s">
        <v>68</v>
      </c>
      <c r="C10" s="19" t="s">
        <v>95</v>
      </c>
      <c r="D10" s="19" t="s">
        <v>69</v>
      </c>
      <c r="E10" s="19" t="s">
        <v>70</v>
      </c>
      <c r="F10" s="19" t="s">
        <v>71</v>
      </c>
      <c r="G10" s="22" t="s">
        <v>72</v>
      </c>
      <c r="H10" s="34">
        <f t="shared" si="0"/>
        <v>7</v>
      </c>
      <c r="I10" s="65" t="s">
        <v>72</v>
      </c>
      <c r="J10" s="68" t="s">
        <v>20</v>
      </c>
    </row>
    <row r="11" spans="1:13" ht="15" customHeight="1" x14ac:dyDescent="0.25">
      <c r="A11" s="188"/>
      <c r="B11" s="20" t="s">
        <v>89</v>
      </c>
      <c r="C11" s="20" t="s">
        <v>94</v>
      </c>
      <c r="D11" s="20" t="s">
        <v>99</v>
      </c>
      <c r="E11" s="20" t="s">
        <v>103</v>
      </c>
      <c r="F11" s="20" t="s">
        <v>106</v>
      </c>
      <c r="G11" s="60" t="s">
        <v>112</v>
      </c>
      <c r="H11" s="34">
        <f t="shared" si="0"/>
        <v>8</v>
      </c>
      <c r="I11" s="65" t="s">
        <v>95</v>
      </c>
      <c r="J11" s="68" t="s">
        <v>14</v>
      </c>
    </row>
    <row r="12" spans="1:13" ht="20.25" customHeight="1" x14ac:dyDescent="0.25">
      <c r="A12" s="188">
        <v>5</v>
      </c>
      <c r="B12" s="19" t="s">
        <v>73</v>
      </c>
      <c r="C12" s="19" t="s">
        <v>74</v>
      </c>
      <c r="D12" s="19"/>
      <c r="E12" s="19"/>
      <c r="F12" s="19" t="s">
        <v>107</v>
      </c>
      <c r="G12" s="55"/>
      <c r="H12" s="34">
        <f t="shared" si="0"/>
        <v>9</v>
      </c>
      <c r="I12" s="64" t="s">
        <v>17</v>
      </c>
      <c r="J12" s="67" t="s">
        <v>68</v>
      </c>
    </row>
    <row r="13" spans="1:13" ht="19.5" customHeight="1" x14ac:dyDescent="0.25">
      <c r="A13" s="188"/>
      <c r="B13" s="20" t="s">
        <v>90</v>
      </c>
      <c r="C13" s="20" t="s">
        <v>93</v>
      </c>
      <c r="D13" s="19"/>
      <c r="E13" s="19"/>
      <c r="F13" s="61" t="s">
        <v>108</v>
      </c>
      <c r="G13" s="55"/>
      <c r="H13" s="34">
        <f t="shared" si="0"/>
        <v>10</v>
      </c>
      <c r="I13" s="66" t="s">
        <v>87</v>
      </c>
      <c r="J13" s="68" t="s">
        <v>25</v>
      </c>
    </row>
    <row r="14" spans="1:13" ht="20" x14ac:dyDescent="0.25">
      <c r="A14" s="186" t="s">
        <v>9</v>
      </c>
      <c r="B14" s="187"/>
      <c r="C14" s="187"/>
      <c r="D14" s="187"/>
      <c r="E14" s="187"/>
      <c r="F14" s="187"/>
      <c r="G14" s="187"/>
      <c r="H14" s="34">
        <f t="shared" si="0"/>
        <v>11</v>
      </c>
      <c r="I14" s="65" t="s">
        <v>62</v>
      </c>
      <c r="J14" s="67" t="s">
        <v>73</v>
      </c>
    </row>
    <row r="15" spans="1:13" ht="14" x14ac:dyDescent="0.25">
      <c r="A15" s="1" t="s">
        <v>1</v>
      </c>
      <c r="B15" s="1" t="s">
        <v>2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  <c r="H15" s="34">
        <f t="shared" si="0"/>
        <v>12</v>
      </c>
      <c r="I15" s="62"/>
      <c r="J15" s="67" t="s">
        <v>69</v>
      </c>
    </row>
    <row r="16" spans="1:13" ht="29.25" customHeight="1" x14ac:dyDescent="0.25">
      <c r="A16" s="176">
        <v>1</v>
      </c>
      <c r="B16" s="8" t="s">
        <v>13</v>
      </c>
      <c r="C16" s="70" t="s">
        <v>15</v>
      </c>
      <c r="D16" s="9"/>
      <c r="E16" s="2"/>
      <c r="F16" s="2"/>
      <c r="G16" s="2"/>
      <c r="H16" s="34">
        <f t="shared" si="0"/>
        <v>13</v>
      </c>
      <c r="I16" s="62"/>
      <c r="J16" s="67" t="s">
        <v>65</v>
      </c>
      <c r="L16" s="172" t="s">
        <v>274</v>
      </c>
      <c r="M16" s="172"/>
    </row>
    <row r="17" spans="1:13" ht="15" customHeight="1" x14ac:dyDescent="0.3">
      <c r="A17" s="177"/>
      <c r="B17" s="72" t="s">
        <v>118</v>
      </c>
      <c r="C17" s="71" t="s">
        <v>122</v>
      </c>
      <c r="D17" s="35"/>
      <c r="E17" s="2"/>
      <c r="F17" s="2"/>
      <c r="G17" s="2"/>
      <c r="H17" s="34">
        <f t="shared" si="0"/>
        <v>14</v>
      </c>
      <c r="I17" s="62"/>
      <c r="J17" s="67" t="s">
        <v>70</v>
      </c>
      <c r="L17" s="173" t="s">
        <v>270</v>
      </c>
      <c r="M17" s="173"/>
    </row>
    <row r="18" spans="1:13" ht="21.75" customHeight="1" x14ac:dyDescent="0.3">
      <c r="A18" s="176">
        <v>2</v>
      </c>
      <c r="B18" s="14" t="s">
        <v>41</v>
      </c>
      <c r="C18" s="19" t="s">
        <v>61</v>
      </c>
      <c r="D18" s="19"/>
      <c r="E18" s="2"/>
      <c r="F18" s="2"/>
      <c r="G18" s="2"/>
      <c r="H18" s="41"/>
      <c r="L18" s="158" t="s">
        <v>113</v>
      </c>
      <c r="M18" s="159" t="s">
        <v>114</v>
      </c>
    </row>
    <row r="19" spans="1:13" ht="15" customHeight="1" x14ac:dyDescent="0.25">
      <c r="A19" s="177"/>
      <c r="B19" s="73" t="s">
        <v>119</v>
      </c>
      <c r="C19" s="20" t="s">
        <v>123</v>
      </c>
      <c r="D19" s="19"/>
      <c r="E19" s="2"/>
      <c r="F19" s="2"/>
      <c r="G19" s="2"/>
      <c r="H19" s="30"/>
      <c r="I19" s="182" t="s">
        <v>84</v>
      </c>
      <c r="J19" s="183"/>
      <c r="L19" s="165" t="s">
        <v>295</v>
      </c>
      <c r="M19" s="66" t="s">
        <v>333</v>
      </c>
    </row>
    <row r="20" spans="1:13" ht="24" customHeight="1" x14ac:dyDescent="0.25">
      <c r="A20" s="178">
        <v>3</v>
      </c>
      <c r="B20" s="19" t="s">
        <v>64</v>
      </c>
      <c r="C20" s="19" t="s">
        <v>66</v>
      </c>
      <c r="D20" s="19"/>
      <c r="E20" s="2"/>
      <c r="F20" s="2"/>
      <c r="G20" s="2"/>
      <c r="H20" s="51" t="s">
        <v>115</v>
      </c>
      <c r="I20" s="51" t="s">
        <v>113</v>
      </c>
      <c r="J20" s="51" t="s">
        <v>114</v>
      </c>
      <c r="L20" s="166" t="s">
        <v>296</v>
      </c>
      <c r="M20" s="163" t="s">
        <v>334</v>
      </c>
    </row>
    <row r="21" spans="1:13" ht="21.75" customHeight="1" x14ac:dyDescent="0.25">
      <c r="A21" s="179"/>
      <c r="B21" s="20" t="s">
        <v>120</v>
      </c>
      <c r="C21" s="20" t="s">
        <v>125</v>
      </c>
      <c r="D21" s="19"/>
      <c r="E21" s="2"/>
      <c r="F21" s="2"/>
      <c r="G21" s="2"/>
      <c r="H21" s="110">
        <v>1</v>
      </c>
      <c r="I21" s="65" t="s">
        <v>66</v>
      </c>
      <c r="J21" s="68" t="s">
        <v>34</v>
      </c>
      <c r="L21" s="167" t="s">
        <v>283</v>
      </c>
      <c r="M21" s="164" t="s">
        <v>297</v>
      </c>
    </row>
    <row r="22" spans="1:13" ht="18.75" customHeight="1" x14ac:dyDescent="0.25">
      <c r="A22" s="180">
        <v>4</v>
      </c>
      <c r="B22" s="19" t="s">
        <v>67</v>
      </c>
      <c r="C22" s="19" t="s">
        <v>75</v>
      </c>
      <c r="D22" s="19" t="s">
        <v>77</v>
      </c>
      <c r="E22" s="2"/>
      <c r="F22" s="2"/>
      <c r="G22" s="2"/>
      <c r="H22" s="111">
        <f>H21+1</f>
        <v>2</v>
      </c>
      <c r="I22" s="65" t="s">
        <v>75</v>
      </c>
      <c r="J22" s="67" t="s">
        <v>67</v>
      </c>
    </row>
    <row r="23" spans="1:13" ht="16.5" customHeight="1" x14ac:dyDescent="0.25">
      <c r="A23" s="181"/>
      <c r="B23" s="20" t="s">
        <v>121</v>
      </c>
      <c r="C23" s="20" t="s">
        <v>126</v>
      </c>
      <c r="D23" s="20" t="s">
        <v>124</v>
      </c>
      <c r="E23" s="23"/>
      <c r="F23" s="2"/>
      <c r="G23" s="2"/>
      <c r="H23" s="112">
        <f t="shared" ref="H23" si="1">H22+1</f>
        <v>3</v>
      </c>
      <c r="I23" s="63"/>
      <c r="J23" s="69" t="s">
        <v>77</v>
      </c>
    </row>
    <row r="24" spans="1:13" ht="19.5" customHeight="1" x14ac:dyDescent="0.25">
      <c r="A24" s="1">
        <v>5</v>
      </c>
      <c r="B24" s="25"/>
      <c r="C24" s="25"/>
      <c r="D24" s="25"/>
      <c r="E24" s="2"/>
      <c r="F24" s="2"/>
      <c r="G24" s="2"/>
      <c r="H24" s="34">
        <f t="shared" ref="H24:H27" si="2">H23+1</f>
        <v>4</v>
      </c>
      <c r="I24" s="63"/>
      <c r="J24" s="68" t="s">
        <v>38</v>
      </c>
    </row>
    <row r="25" spans="1:13" ht="15.75" customHeight="1" x14ac:dyDescent="0.25">
      <c r="H25" s="34">
        <f t="shared" si="2"/>
        <v>5</v>
      </c>
      <c r="I25" s="63"/>
      <c r="J25" s="67" t="s">
        <v>64</v>
      </c>
    </row>
    <row r="26" spans="1:13" ht="15.75" customHeight="1" x14ac:dyDescent="0.25">
      <c r="H26" s="34">
        <f t="shared" si="2"/>
        <v>6</v>
      </c>
      <c r="I26" s="63"/>
      <c r="J26" s="67" t="s">
        <v>61</v>
      </c>
    </row>
    <row r="27" spans="1:13" ht="15.75" customHeight="1" x14ac:dyDescent="0.25">
      <c r="H27" s="34">
        <f t="shared" si="2"/>
        <v>7</v>
      </c>
      <c r="I27" s="63"/>
      <c r="J27" s="74" t="s">
        <v>41</v>
      </c>
    </row>
  </sheetData>
  <mergeCells count="18">
    <mergeCell ref="A18:A19"/>
    <mergeCell ref="A20:A21"/>
    <mergeCell ref="A22:A23"/>
    <mergeCell ref="I2:J2"/>
    <mergeCell ref="I19:J19"/>
    <mergeCell ref="A2:G2"/>
    <mergeCell ref="A14:G14"/>
    <mergeCell ref="A12:A13"/>
    <mergeCell ref="A4:A5"/>
    <mergeCell ref="A6:A7"/>
    <mergeCell ref="A8:A9"/>
    <mergeCell ref="A10:A11"/>
    <mergeCell ref="A16:A17"/>
    <mergeCell ref="L2:M2"/>
    <mergeCell ref="L3:M3"/>
    <mergeCell ref="L16:M16"/>
    <mergeCell ref="L17:M17"/>
    <mergeCell ref="C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25"/>
  <sheetViews>
    <sheetView zoomScale="60" zoomScaleNormal="60" workbookViewId="0">
      <selection activeCell="Q22" sqref="Q22"/>
    </sheetView>
  </sheetViews>
  <sheetFormatPr baseColWidth="10" defaultColWidth="12.54296875" defaultRowHeight="15.75" customHeight="1" x14ac:dyDescent="0.25"/>
  <cols>
    <col min="2" max="2" width="15.453125" customWidth="1"/>
    <col min="3" max="3" width="14.54296875" customWidth="1"/>
    <col min="4" max="4" width="19" customWidth="1"/>
    <col min="8" max="8" width="6.453125" customWidth="1"/>
    <col min="9" max="9" width="22" customWidth="1"/>
    <col min="10" max="10" width="22.54296875" customWidth="1"/>
  </cols>
  <sheetData>
    <row r="1" spans="1:10" ht="21" customHeight="1" x14ac:dyDescent="0.5">
      <c r="C1" s="196" t="s">
        <v>79</v>
      </c>
      <c r="D1" s="197"/>
    </row>
    <row r="2" spans="1:10" ht="20.25" customHeight="1" x14ac:dyDescent="0.25">
      <c r="A2" s="193" t="s">
        <v>0</v>
      </c>
      <c r="B2" s="194"/>
      <c r="C2" s="194"/>
      <c r="D2" s="194"/>
      <c r="E2" s="30"/>
      <c r="F2" s="182" t="s">
        <v>84</v>
      </c>
      <c r="G2" s="183"/>
      <c r="I2" s="172" t="s">
        <v>273</v>
      </c>
      <c r="J2" s="172"/>
    </row>
    <row r="3" spans="1:10" ht="21" customHeight="1" x14ac:dyDescent="0.3">
      <c r="A3" s="1" t="s">
        <v>1</v>
      </c>
      <c r="B3" s="1" t="s">
        <v>2</v>
      </c>
      <c r="C3" s="1" t="s">
        <v>3</v>
      </c>
      <c r="D3" s="1" t="s">
        <v>4</v>
      </c>
      <c r="E3" s="51" t="s">
        <v>115</v>
      </c>
      <c r="F3" s="51" t="s">
        <v>113</v>
      </c>
      <c r="G3" s="51" t="s">
        <v>114</v>
      </c>
      <c r="I3" s="173" t="s">
        <v>270</v>
      </c>
      <c r="J3" s="173"/>
    </row>
    <row r="4" spans="1:10" ht="22.5" customHeight="1" x14ac:dyDescent="0.3">
      <c r="A4" s="176">
        <v>1</v>
      </c>
      <c r="B4" s="8" t="s">
        <v>17</v>
      </c>
      <c r="C4" s="8" t="s">
        <v>19</v>
      </c>
      <c r="D4" s="8" t="s">
        <v>21</v>
      </c>
      <c r="E4" s="110">
        <v>1</v>
      </c>
      <c r="F4" s="64" t="s">
        <v>21</v>
      </c>
      <c r="G4" s="66" t="s">
        <v>42</v>
      </c>
      <c r="I4" s="158" t="s">
        <v>113</v>
      </c>
      <c r="J4" s="159" t="s">
        <v>114</v>
      </c>
    </row>
    <row r="5" spans="1:10" ht="12.75" customHeight="1" x14ac:dyDescent="0.25">
      <c r="A5" s="177"/>
      <c r="B5" s="77" t="s">
        <v>127</v>
      </c>
      <c r="C5" s="77" t="s">
        <v>128</v>
      </c>
      <c r="D5" s="77" t="s">
        <v>137</v>
      </c>
      <c r="E5" s="111">
        <f>E4+1</f>
        <v>2</v>
      </c>
      <c r="F5" s="64" t="s">
        <v>19</v>
      </c>
      <c r="G5" s="65" t="s">
        <v>68</v>
      </c>
      <c r="I5" s="165" t="s">
        <v>275</v>
      </c>
      <c r="J5" s="66" t="s">
        <v>277</v>
      </c>
    </row>
    <row r="6" spans="1:10" ht="17.25" customHeight="1" x14ac:dyDescent="0.25">
      <c r="A6" s="176">
        <v>2</v>
      </c>
      <c r="B6" s="9" t="s">
        <v>23</v>
      </c>
      <c r="C6" s="9" t="s">
        <v>24</v>
      </c>
      <c r="D6" s="14" t="s">
        <v>44</v>
      </c>
      <c r="E6" s="112">
        <f t="shared" ref="E6" si="0">E5+1</f>
        <v>3</v>
      </c>
      <c r="F6" s="64" t="s">
        <v>24</v>
      </c>
      <c r="G6" s="80" t="s">
        <v>44</v>
      </c>
      <c r="I6" s="166" t="s">
        <v>276</v>
      </c>
      <c r="J6" s="163" t="s">
        <v>278</v>
      </c>
    </row>
    <row r="7" spans="1:10" ht="15" customHeight="1" x14ac:dyDescent="0.25">
      <c r="A7" s="177"/>
      <c r="B7" s="78" t="s">
        <v>129</v>
      </c>
      <c r="C7" s="78" t="s">
        <v>130</v>
      </c>
      <c r="D7" s="73" t="s">
        <v>131</v>
      </c>
      <c r="E7" s="34">
        <f t="shared" ref="E7:E14" si="1">E6+1</f>
        <v>4</v>
      </c>
      <c r="F7" s="64" t="s">
        <v>23</v>
      </c>
      <c r="G7" s="65" t="s">
        <v>74</v>
      </c>
      <c r="I7" s="167">
        <v>27</v>
      </c>
      <c r="J7" s="164" t="s">
        <v>279</v>
      </c>
    </row>
    <row r="8" spans="1:10" ht="21" customHeight="1" x14ac:dyDescent="0.25">
      <c r="A8" s="176">
        <v>3</v>
      </c>
      <c r="B8" s="38" t="s">
        <v>42</v>
      </c>
      <c r="C8" s="38" t="s">
        <v>43</v>
      </c>
      <c r="D8" s="20"/>
      <c r="E8" s="34">
        <f t="shared" si="1"/>
        <v>5</v>
      </c>
      <c r="F8" s="81" t="s">
        <v>43</v>
      </c>
      <c r="G8" s="65" t="s">
        <v>65</v>
      </c>
    </row>
    <row r="9" spans="1:10" ht="14.25" customHeight="1" x14ac:dyDescent="0.25">
      <c r="A9" s="181"/>
      <c r="B9" s="79" t="s">
        <v>96</v>
      </c>
      <c r="C9" s="79" t="s">
        <v>132</v>
      </c>
      <c r="D9" s="20"/>
      <c r="E9" s="34">
        <f t="shared" si="1"/>
        <v>6</v>
      </c>
      <c r="F9" s="64" t="s">
        <v>17</v>
      </c>
      <c r="G9" s="61"/>
    </row>
    <row r="10" spans="1:10" ht="24.75" customHeight="1" x14ac:dyDescent="0.25">
      <c r="A10" s="180">
        <v>4</v>
      </c>
      <c r="B10" s="19" t="s">
        <v>68</v>
      </c>
      <c r="C10" s="19" t="s">
        <v>74</v>
      </c>
      <c r="D10" s="19" t="s">
        <v>65</v>
      </c>
      <c r="E10" s="34">
        <f t="shared" si="1"/>
        <v>7</v>
      </c>
      <c r="F10" s="65" t="s">
        <v>72</v>
      </c>
      <c r="G10" s="61"/>
    </row>
    <row r="11" spans="1:10" ht="22.5" customHeight="1" x14ac:dyDescent="0.25">
      <c r="A11" s="181"/>
      <c r="B11" s="20" t="s">
        <v>133</v>
      </c>
      <c r="C11" s="20" t="s">
        <v>134</v>
      </c>
      <c r="D11" s="19" t="s">
        <v>135</v>
      </c>
      <c r="E11" s="34">
        <f t="shared" si="1"/>
        <v>8</v>
      </c>
      <c r="F11" s="63"/>
      <c r="G11" s="61"/>
    </row>
    <row r="12" spans="1:10" ht="21" customHeight="1" x14ac:dyDescent="0.25">
      <c r="A12" s="180">
        <v>5</v>
      </c>
      <c r="B12" s="75" t="s">
        <v>72</v>
      </c>
      <c r="C12" s="40"/>
      <c r="D12" s="20"/>
      <c r="E12" s="34">
        <f t="shared" si="1"/>
        <v>9</v>
      </c>
      <c r="F12" s="63"/>
      <c r="G12" s="61"/>
    </row>
    <row r="13" spans="1:10" ht="14.25" customHeight="1" x14ac:dyDescent="0.25">
      <c r="A13" s="181"/>
      <c r="B13" s="76" t="s">
        <v>136</v>
      </c>
      <c r="C13" s="37"/>
      <c r="D13" s="43"/>
      <c r="E13" s="34">
        <f t="shared" si="1"/>
        <v>10</v>
      </c>
      <c r="F13" s="63"/>
      <c r="G13" s="61"/>
    </row>
    <row r="14" spans="1:10" ht="30" customHeight="1" x14ac:dyDescent="0.25">
      <c r="A14" s="195" t="s">
        <v>9</v>
      </c>
      <c r="B14" s="187"/>
      <c r="C14" s="187"/>
      <c r="D14" s="194"/>
      <c r="E14" s="34">
        <f t="shared" si="1"/>
        <v>11</v>
      </c>
      <c r="F14" s="63"/>
      <c r="G14" s="61"/>
    </row>
    <row r="15" spans="1:10" ht="13" x14ac:dyDescent="0.25">
      <c r="A15" s="1" t="s">
        <v>1</v>
      </c>
      <c r="B15" s="1" t="s">
        <v>2</v>
      </c>
      <c r="C15" s="1" t="s">
        <v>3</v>
      </c>
      <c r="D15" s="1" t="s">
        <v>4</v>
      </c>
      <c r="E15" s="41"/>
    </row>
    <row r="16" spans="1:10" ht="27.75" customHeight="1" x14ac:dyDescent="0.25">
      <c r="A16" s="176">
        <v>1</v>
      </c>
      <c r="B16" s="8" t="s">
        <v>28</v>
      </c>
      <c r="C16" s="16" t="s">
        <v>47</v>
      </c>
      <c r="D16" s="86" t="s">
        <v>61</v>
      </c>
      <c r="E16" s="190" t="s">
        <v>84</v>
      </c>
      <c r="F16" s="191"/>
      <c r="G16" s="192"/>
      <c r="I16" s="172" t="s">
        <v>274</v>
      </c>
      <c r="J16" s="172"/>
    </row>
    <row r="17" spans="1:10" ht="12.75" customHeight="1" x14ac:dyDescent="0.3">
      <c r="A17" s="177"/>
      <c r="B17" s="77" t="s">
        <v>138</v>
      </c>
      <c r="C17" s="17" t="s">
        <v>141</v>
      </c>
      <c r="D17" s="83" t="s">
        <v>144</v>
      </c>
      <c r="E17" s="51" t="s">
        <v>115</v>
      </c>
      <c r="F17" s="51" t="s">
        <v>113</v>
      </c>
      <c r="G17" s="51" t="s">
        <v>114</v>
      </c>
      <c r="I17" s="173" t="s">
        <v>270</v>
      </c>
      <c r="J17" s="173"/>
    </row>
    <row r="18" spans="1:10" ht="24.75" customHeight="1" x14ac:dyDescent="0.3">
      <c r="A18" s="176">
        <v>2</v>
      </c>
      <c r="B18" s="16" t="s">
        <v>45</v>
      </c>
      <c r="C18" s="16" t="s">
        <v>48</v>
      </c>
      <c r="D18" s="86" t="s">
        <v>66</v>
      </c>
      <c r="E18" s="110">
        <v>1</v>
      </c>
      <c r="F18" s="86" t="s">
        <v>75</v>
      </c>
      <c r="G18" s="16" t="s">
        <v>45</v>
      </c>
      <c r="I18" s="158" t="s">
        <v>113</v>
      </c>
      <c r="J18" s="159" t="s">
        <v>114</v>
      </c>
    </row>
    <row r="19" spans="1:10" ht="17.25" customHeight="1" x14ac:dyDescent="0.25">
      <c r="A19" s="177"/>
      <c r="B19" s="17" t="s">
        <v>139</v>
      </c>
      <c r="C19" s="17" t="s">
        <v>142</v>
      </c>
      <c r="D19" s="83" t="s">
        <v>145</v>
      </c>
      <c r="E19" s="111">
        <f>E18+1</f>
        <v>2</v>
      </c>
      <c r="F19" s="86" t="s">
        <v>66</v>
      </c>
      <c r="G19" s="88" t="s">
        <v>61</v>
      </c>
      <c r="I19" s="165" t="s">
        <v>280</v>
      </c>
      <c r="J19" s="66" t="s">
        <v>282</v>
      </c>
    </row>
    <row r="20" spans="1:10" ht="23.25" customHeight="1" x14ac:dyDescent="0.25">
      <c r="A20" s="176">
        <v>3</v>
      </c>
      <c r="B20" s="16" t="s">
        <v>46</v>
      </c>
      <c r="C20" s="82" t="s">
        <v>51</v>
      </c>
      <c r="D20" s="86" t="s">
        <v>75</v>
      </c>
      <c r="E20" s="112">
        <f t="shared" ref="E20" si="2">E19+1</f>
        <v>3</v>
      </c>
      <c r="F20" s="16" t="s">
        <v>47</v>
      </c>
      <c r="G20" s="86" t="s">
        <v>77</v>
      </c>
      <c r="I20" s="166" t="s">
        <v>281</v>
      </c>
      <c r="J20" s="163" t="s">
        <v>283</v>
      </c>
    </row>
    <row r="21" spans="1:10" ht="16.5" customHeight="1" x14ac:dyDescent="0.25">
      <c r="A21" s="177"/>
      <c r="B21" s="87" t="s">
        <v>140</v>
      </c>
      <c r="C21" s="85" t="s">
        <v>143</v>
      </c>
      <c r="D21" s="84" t="s">
        <v>146</v>
      </c>
      <c r="E21" s="34">
        <f t="shared" ref="E21:E24" si="3">E20+1</f>
        <v>4</v>
      </c>
      <c r="F21" s="82" t="s">
        <v>51</v>
      </c>
      <c r="G21" s="8" t="s">
        <v>28</v>
      </c>
      <c r="I21" s="167" t="s">
        <v>335</v>
      </c>
      <c r="J21" s="164" t="s">
        <v>284</v>
      </c>
    </row>
    <row r="22" spans="1:10" ht="22.5" customHeight="1" x14ac:dyDescent="0.25">
      <c r="A22" s="178">
        <v>4</v>
      </c>
      <c r="B22" s="20"/>
      <c r="C22" s="20"/>
      <c r="D22" s="86" t="s">
        <v>77</v>
      </c>
      <c r="E22" s="34">
        <f t="shared" si="3"/>
        <v>5</v>
      </c>
      <c r="F22" s="63"/>
      <c r="G22" s="16" t="s">
        <v>46</v>
      </c>
    </row>
    <row r="23" spans="1:10" ht="16.5" customHeight="1" x14ac:dyDescent="0.25">
      <c r="A23" s="189"/>
      <c r="B23" s="20"/>
      <c r="C23" s="20"/>
      <c r="D23" s="83" t="s">
        <v>147</v>
      </c>
      <c r="E23" s="34">
        <f t="shared" si="3"/>
        <v>6</v>
      </c>
      <c r="F23" s="63"/>
      <c r="G23" s="16" t="s">
        <v>48</v>
      </c>
    </row>
    <row r="24" spans="1:10" ht="20.25" customHeight="1" x14ac:dyDescent="0.25">
      <c r="A24" s="188">
        <v>5</v>
      </c>
      <c r="B24" s="121"/>
      <c r="C24" s="20"/>
      <c r="D24" s="2"/>
      <c r="E24" s="34">
        <f t="shared" si="3"/>
        <v>7</v>
      </c>
      <c r="F24" s="63"/>
      <c r="G24" s="61"/>
    </row>
    <row r="25" spans="1:10" ht="15.75" customHeight="1" x14ac:dyDescent="0.25">
      <c r="A25" s="188"/>
      <c r="B25" s="20"/>
      <c r="C25" s="20"/>
      <c r="D25" s="41"/>
    </row>
  </sheetData>
  <mergeCells count="19">
    <mergeCell ref="A24:A25"/>
    <mergeCell ref="A2:D2"/>
    <mergeCell ref="A14:D14"/>
    <mergeCell ref="C1:D1"/>
    <mergeCell ref="A4:A5"/>
    <mergeCell ref="A6:A7"/>
    <mergeCell ref="A8:A9"/>
    <mergeCell ref="A10:A11"/>
    <mergeCell ref="A12:A13"/>
    <mergeCell ref="A16:A17"/>
    <mergeCell ref="A18:A19"/>
    <mergeCell ref="A20:A21"/>
    <mergeCell ref="I2:J2"/>
    <mergeCell ref="I3:J3"/>
    <mergeCell ref="I16:J16"/>
    <mergeCell ref="I17:J17"/>
    <mergeCell ref="A22:A23"/>
    <mergeCell ref="F2:G2"/>
    <mergeCell ref="E16:G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26"/>
  <sheetViews>
    <sheetView zoomScale="60" zoomScaleNormal="60" workbookViewId="0">
      <selection activeCell="O17" sqref="O17"/>
    </sheetView>
  </sheetViews>
  <sheetFormatPr baseColWidth="10" defaultColWidth="12.54296875" defaultRowHeight="15.75" customHeight="1" x14ac:dyDescent="0.25"/>
  <cols>
    <col min="2" max="2" width="15.54296875" customWidth="1"/>
    <col min="3" max="3" width="15" customWidth="1"/>
    <col min="4" max="4" width="13.1796875" customWidth="1"/>
    <col min="5" max="5" width="19.26953125" customWidth="1"/>
    <col min="6" max="6" width="10" customWidth="1"/>
    <col min="8" max="8" width="16.81640625" customWidth="1"/>
    <col min="9" max="9" width="5.7265625" customWidth="1"/>
    <col min="10" max="10" width="20.7265625" customWidth="1"/>
    <col min="11" max="11" width="22.26953125" customWidth="1"/>
  </cols>
  <sheetData>
    <row r="1" spans="1:11" ht="32.25" customHeight="1" x14ac:dyDescent="0.4">
      <c r="C1" s="198" t="s">
        <v>80</v>
      </c>
      <c r="D1" s="197"/>
      <c r="E1" s="197"/>
    </row>
    <row r="2" spans="1:11" ht="20" x14ac:dyDescent="0.25">
      <c r="A2" s="195" t="s">
        <v>0</v>
      </c>
      <c r="B2" s="194"/>
      <c r="C2" s="194"/>
      <c r="D2" s="194"/>
      <c r="E2" s="194"/>
      <c r="F2" s="30"/>
      <c r="G2" s="182" t="s">
        <v>84</v>
      </c>
      <c r="H2" s="183"/>
    </row>
    <row r="3" spans="1:11" ht="15.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51" t="s">
        <v>115</v>
      </c>
      <c r="G3" s="51" t="s">
        <v>113</v>
      </c>
      <c r="H3" s="51" t="s">
        <v>114</v>
      </c>
      <c r="J3" s="172" t="s">
        <v>273</v>
      </c>
      <c r="K3" s="172"/>
    </row>
    <row r="4" spans="1:11" ht="22.5" customHeight="1" x14ac:dyDescent="0.3">
      <c r="A4" s="176">
        <v>1</v>
      </c>
      <c r="B4" s="48" t="s">
        <v>16</v>
      </c>
      <c r="C4" s="48" t="s">
        <v>29</v>
      </c>
      <c r="D4" s="48" t="s">
        <v>18</v>
      </c>
      <c r="E4" s="89" t="s">
        <v>30</v>
      </c>
      <c r="F4" s="110">
        <v>1</v>
      </c>
      <c r="G4" s="48" t="s">
        <v>29</v>
      </c>
      <c r="H4" s="48" t="s">
        <v>16</v>
      </c>
      <c r="J4" s="173" t="s">
        <v>270</v>
      </c>
      <c r="K4" s="173"/>
    </row>
    <row r="5" spans="1:11" ht="22.5" customHeight="1" x14ac:dyDescent="0.3">
      <c r="A5" s="181"/>
      <c r="B5" s="94" t="s">
        <v>148</v>
      </c>
      <c r="C5" s="94" t="s">
        <v>149</v>
      </c>
      <c r="D5" s="94" t="s">
        <v>150</v>
      </c>
      <c r="E5" s="71" t="s">
        <v>151</v>
      </c>
      <c r="F5" s="111">
        <f>F4+1</f>
        <v>2</v>
      </c>
      <c r="G5" s="89" t="s">
        <v>30</v>
      </c>
      <c r="H5" s="19" t="s">
        <v>68</v>
      </c>
      <c r="J5" s="168" t="s">
        <v>113</v>
      </c>
      <c r="K5" s="159" t="s">
        <v>114</v>
      </c>
    </row>
    <row r="6" spans="1:11" ht="21.75" customHeight="1" x14ac:dyDescent="0.25">
      <c r="A6" s="180">
        <v>2</v>
      </c>
      <c r="B6" s="19" t="s">
        <v>68</v>
      </c>
      <c r="C6" s="19"/>
      <c r="D6" s="19" t="s">
        <v>74</v>
      </c>
      <c r="E6" s="92"/>
      <c r="F6" s="112">
        <f t="shared" ref="F6" si="0">F5+1</f>
        <v>3</v>
      </c>
      <c r="G6" s="48" t="s">
        <v>18</v>
      </c>
      <c r="H6" s="19" t="s">
        <v>73</v>
      </c>
      <c r="J6" s="165" t="s">
        <v>336</v>
      </c>
      <c r="K6" s="66" t="s">
        <v>280</v>
      </c>
    </row>
    <row r="7" spans="1:11" ht="21.75" customHeight="1" x14ac:dyDescent="0.25">
      <c r="A7" s="181"/>
      <c r="B7" s="43" t="s">
        <v>152</v>
      </c>
      <c r="C7" s="19"/>
      <c r="D7" s="20" t="s">
        <v>153</v>
      </c>
      <c r="E7" s="19"/>
      <c r="F7" s="57">
        <f t="shared" ref="F7:F14" si="1">F6+1</f>
        <v>4</v>
      </c>
      <c r="G7" s="19" t="s">
        <v>72</v>
      </c>
      <c r="H7" s="32" t="s">
        <v>71</v>
      </c>
      <c r="J7" s="166" t="s">
        <v>285</v>
      </c>
      <c r="K7" s="163" t="s">
        <v>287</v>
      </c>
    </row>
    <row r="8" spans="1:11" ht="20.25" customHeight="1" x14ac:dyDescent="0.25">
      <c r="A8" s="176">
        <v>3</v>
      </c>
      <c r="B8" s="14" t="s">
        <v>49</v>
      </c>
      <c r="C8" s="19" t="s">
        <v>70</v>
      </c>
      <c r="D8" s="19" t="s">
        <v>69</v>
      </c>
      <c r="E8" s="32" t="s">
        <v>71</v>
      </c>
      <c r="F8" s="57">
        <f t="shared" si="1"/>
        <v>5</v>
      </c>
      <c r="G8" s="19" t="s">
        <v>62</v>
      </c>
      <c r="H8" s="14" t="s">
        <v>49</v>
      </c>
      <c r="J8" s="167" t="s">
        <v>286</v>
      </c>
      <c r="K8" s="164" t="s">
        <v>337</v>
      </c>
    </row>
    <row r="9" spans="1:11" ht="20.25" customHeight="1" x14ac:dyDescent="0.25">
      <c r="A9" s="177"/>
      <c r="B9" s="73" t="s">
        <v>154</v>
      </c>
      <c r="C9" s="20" t="s">
        <v>155</v>
      </c>
      <c r="D9" s="20" t="s">
        <v>156</v>
      </c>
      <c r="E9" s="43" t="s">
        <v>157</v>
      </c>
      <c r="F9" s="57">
        <f t="shared" si="1"/>
        <v>6</v>
      </c>
      <c r="G9" s="63"/>
      <c r="H9" s="19" t="s">
        <v>60</v>
      </c>
    </row>
    <row r="10" spans="1:11" ht="17.25" customHeight="1" x14ac:dyDescent="0.25">
      <c r="A10" s="178">
        <v>4</v>
      </c>
      <c r="B10" s="19"/>
      <c r="C10" s="19" t="s">
        <v>60</v>
      </c>
      <c r="D10" s="19"/>
      <c r="E10" s="4"/>
      <c r="F10" s="57">
        <f t="shared" si="1"/>
        <v>7</v>
      </c>
      <c r="G10" s="63"/>
      <c r="H10" s="19" t="s">
        <v>74</v>
      </c>
    </row>
    <row r="11" spans="1:11" ht="17.25" customHeight="1" x14ac:dyDescent="0.25">
      <c r="A11" s="179"/>
      <c r="B11" s="19"/>
      <c r="C11" s="20" t="s">
        <v>158</v>
      </c>
      <c r="D11" s="19"/>
      <c r="E11" s="4"/>
      <c r="F11" s="57">
        <f t="shared" si="1"/>
        <v>8</v>
      </c>
      <c r="G11" s="63"/>
      <c r="H11" s="19" t="s">
        <v>69</v>
      </c>
    </row>
    <row r="12" spans="1:11" ht="20.25" customHeight="1" x14ac:dyDescent="0.25">
      <c r="A12" s="199">
        <v>5</v>
      </c>
      <c r="B12" s="19" t="s">
        <v>72</v>
      </c>
      <c r="C12" s="19" t="s">
        <v>73</v>
      </c>
      <c r="D12" s="19" t="s">
        <v>62</v>
      </c>
      <c r="E12" s="93"/>
      <c r="F12" s="57">
        <f t="shared" si="1"/>
        <v>9</v>
      </c>
      <c r="G12" s="63"/>
      <c r="H12" s="19" t="s">
        <v>70</v>
      </c>
    </row>
    <row r="13" spans="1:11" ht="20.25" customHeight="1" x14ac:dyDescent="0.25">
      <c r="A13" s="200"/>
      <c r="B13" s="20" t="s">
        <v>159</v>
      </c>
      <c r="C13" s="20" t="s">
        <v>160</v>
      </c>
      <c r="D13" s="20" t="s">
        <v>161</v>
      </c>
      <c r="E13" s="20"/>
      <c r="F13" s="57">
        <f t="shared" si="1"/>
        <v>10</v>
      </c>
      <c r="G13" s="63"/>
      <c r="H13" s="61"/>
    </row>
    <row r="14" spans="1:11" ht="15.75" customHeight="1" x14ac:dyDescent="0.25">
      <c r="F14" s="57">
        <f t="shared" si="1"/>
        <v>11</v>
      </c>
      <c r="G14" s="63"/>
      <c r="H14" s="61"/>
    </row>
    <row r="15" spans="1:11" ht="20" x14ac:dyDescent="0.25">
      <c r="A15" s="195" t="s">
        <v>9</v>
      </c>
      <c r="B15" s="194"/>
      <c r="C15" s="194"/>
      <c r="D15" s="194"/>
      <c r="E15" s="194"/>
      <c r="F15" s="41"/>
    </row>
    <row r="16" spans="1:11" ht="15.5" x14ac:dyDescent="0.25">
      <c r="A16" s="1" t="s">
        <v>1</v>
      </c>
      <c r="B16" s="1" t="s">
        <v>2</v>
      </c>
      <c r="C16" s="1" t="s">
        <v>3</v>
      </c>
      <c r="D16" s="1" t="s">
        <v>4</v>
      </c>
      <c r="E16" s="24" t="s">
        <v>5</v>
      </c>
      <c r="F16" s="190" t="s">
        <v>84</v>
      </c>
      <c r="G16" s="191"/>
      <c r="H16" s="192"/>
    </row>
    <row r="17" spans="1:11" ht="21.75" customHeight="1" x14ac:dyDescent="0.25">
      <c r="A17" s="176">
        <v>1</v>
      </c>
      <c r="B17" s="8" t="s">
        <v>31</v>
      </c>
      <c r="C17" s="14" t="s">
        <v>50</v>
      </c>
      <c r="D17" s="21" t="s">
        <v>25</v>
      </c>
      <c r="E17" s="4"/>
      <c r="F17" s="51" t="s">
        <v>115</v>
      </c>
      <c r="G17" s="51" t="s">
        <v>113</v>
      </c>
      <c r="H17" s="51" t="s">
        <v>114</v>
      </c>
      <c r="J17" s="172" t="s">
        <v>274</v>
      </c>
      <c r="K17" s="172"/>
    </row>
    <row r="18" spans="1:11" ht="21.75" customHeight="1" x14ac:dyDescent="0.3">
      <c r="A18" s="177"/>
      <c r="B18" s="77" t="s">
        <v>162</v>
      </c>
      <c r="C18" s="73" t="s">
        <v>163</v>
      </c>
      <c r="D18" s="97" t="s">
        <v>164</v>
      </c>
      <c r="E18" s="4"/>
      <c r="F18" s="110">
        <v>1</v>
      </c>
      <c r="G18" s="8" t="s">
        <v>31</v>
      </c>
      <c r="H18" s="19" t="s">
        <v>64</v>
      </c>
      <c r="J18" s="173" t="s">
        <v>270</v>
      </c>
      <c r="K18" s="173"/>
    </row>
    <row r="19" spans="1:11" ht="22.5" customHeight="1" x14ac:dyDescent="0.3">
      <c r="A19" s="176">
        <v>2</v>
      </c>
      <c r="B19" s="14" t="s">
        <v>41</v>
      </c>
      <c r="C19" s="19" t="s">
        <v>63</v>
      </c>
      <c r="D19" s="26" t="s">
        <v>51</v>
      </c>
      <c r="E19" s="4"/>
      <c r="F19" s="111">
        <f>F18+1</f>
        <v>2</v>
      </c>
      <c r="G19" s="19" t="s">
        <v>75</v>
      </c>
      <c r="H19" s="19" t="s">
        <v>67</v>
      </c>
      <c r="J19" s="158" t="s">
        <v>113</v>
      </c>
      <c r="K19" s="159" t="s">
        <v>114</v>
      </c>
    </row>
    <row r="20" spans="1:11" ht="22.5" customHeight="1" x14ac:dyDescent="0.25">
      <c r="A20" s="177"/>
      <c r="B20" s="73" t="s">
        <v>165</v>
      </c>
      <c r="C20" s="20" t="s">
        <v>166</v>
      </c>
      <c r="D20" s="95" t="s">
        <v>167</v>
      </c>
      <c r="E20" s="4"/>
      <c r="F20" s="112">
        <f t="shared" ref="F20" si="2">F19+1</f>
        <v>3</v>
      </c>
      <c r="G20" s="19" t="s">
        <v>66</v>
      </c>
      <c r="H20" s="96" t="s">
        <v>27</v>
      </c>
      <c r="J20" s="165" t="s">
        <v>288</v>
      </c>
      <c r="K20" s="66" t="s">
        <v>291</v>
      </c>
    </row>
    <row r="21" spans="1:11" ht="24" customHeight="1" x14ac:dyDescent="0.25">
      <c r="A21" s="178">
        <v>3</v>
      </c>
      <c r="B21" s="19" t="s">
        <v>61</v>
      </c>
      <c r="C21" s="96" t="s">
        <v>27</v>
      </c>
      <c r="D21" s="90"/>
      <c r="E21" s="91"/>
      <c r="F21" s="34">
        <f t="shared" ref="F21:F25" si="3">F20+1</f>
        <v>4</v>
      </c>
      <c r="G21" s="26" t="s">
        <v>51</v>
      </c>
      <c r="H21" s="19" t="s">
        <v>63</v>
      </c>
      <c r="J21" s="166" t="s">
        <v>289</v>
      </c>
      <c r="K21" s="163" t="s">
        <v>292</v>
      </c>
    </row>
    <row r="22" spans="1:11" ht="24" customHeight="1" x14ac:dyDescent="0.25">
      <c r="A22" s="179"/>
      <c r="B22" s="20" t="s">
        <v>130</v>
      </c>
      <c r="C22" s="20" t="s">
        <v>168</v>
      </c>
      <c r="D22" s="37"/>
      <c r="E22" s="4"/>
      <c r="F22" s="34">
        <f t="shared" si="3"/>
        <v>5</v>
      </c>
      <c r="G22" s="63"/>
      <c r="H22" s="14" t="s">
        <v>41</v>
      </c>
      <c r="J22" s="167" t="s">
        <v>290</v>
      </c>
      <c r="K22" s="164" t="s">
        <v>287</v>
      </c>
    </row>
    <row r="23" spans="1:11" ht="20.25" customHeight="1" x14ac:dyDescent="0.25">
      <c r="A23" s="178">
        <v>4</v>
      </c>
      <c r="B23" s="19" t="s">
        <v>64</v>
      </c>
      <c r="C23" s="19" t="s">
        <v>66</v>
      </c>
      <c r="D23" s="19"/>
      <c r="E23" s="37"/>
      <c r="F23" s="34">
        <f t="shared" si="3"/>
        <v>6</v>
      </c>
      <c r="G23" s="63"/>
      <c r="H23" s="19" t="s">
        <v>61</v>
      </c>
    </row>
    <row r="24" spans="1:11" ht="20.25" customHeight="1" x14ac:dyDescent="0.25">
      <c r="A24" s="189"/>
      <c r="B24" s="20" t="s">
        <v>170</v>
      </c>
      <c r="C24" s="20" t="s">
        <v>169</v>
      </c>
      <c r="D24" s="32"/>
      <c r="E24" s="25"/>
      <c r="F24" s="34">
        <f t="shared" si="3"/>
        <v>7</v>
      </c>
      <c r="G24" s="63"/>
      <c r="H24" s="14" t="s">
        <v>50</v>
      </c>
    </row>
    <row r="25" spans="1:11" ht="22.5" customHeight="1" x14ac:dyDescent="0.25">
      <c r="A25" s="188">
        <v>5</v>
      </c>
      <c r="B25" s="19" t="s">
        <v>67</v>
      </c>
      <c r="C25" s="19" t="s">
        <v>75</v>
      </c>
      <c r="D25" s="20"/>
      <c r="E25" s="2"/>
      <c r="F25" s="34">
        <f t="shared" si="3"/>
        <v>8</v>
      </c>
      <c r="G25" s="63"/>
      <c r="H25" s="21" t="s">
        <v>25</v>
      </c>
    </row>
    <row r="26" spans="1:11" ht="22.5" customHeight="1" x14ac:dyDescent="0.25">
      <c r="A26" s="188"/>
      <c r="B26" s="20" t="s">
        <v>100</v>
      </c>
      <c r="C26" s="20" t="s">
        <v>171</v>
      </c>
      <c r="D26" s="43"/>
      <c r="E26" s="41"/>
    </row>
  </sheetData>
  <mergeCells count="19">
    <mergeCell ref="G2:H2"/>
    <mergeCell ref="F16:H16"/>
    <mergeCell ref="A17:A18"/>
    <mergeCell ref="A19:A20"/>
    <mergeCell ref="A21:A22"/>
    <mergeCell ref="A25:A26"/>
    <mergeCell ref="A2:E2"/>
    <mergeCell ref="A15:E15"/>
    <mergeCell ref="C1:E1"/>
    <mergeCell ref="A4:A5"/>
    <mergeCell ref="A6:A7"/>
    <mergeCell ref="A8:A9"/>
    <mergeCell ref="A10:A11"/>
    <mergeCell ref="A12:A13"/>
    <mergeCell ref="J3:K3"/>
    <mergeCell ref="J4:K4"/>
    <mergeCell ref="J17:K17"/>
    <mergeCell ref="J18:K18"/>
    <mergeCell ref="A23:A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topLeftCell="A3" zoomScale="70" zoomScaleNormal="70" workbookViewId="0">
      <selection activeCell="M20" sqref="M20"/>
    </sheetView>
  </sheetViews>
  <sheetFormatPr baseColWidth="10" defaultRowHeight="12.5" x14ac:dyDescent="0.25"/>
  <cols>
    <col min="1" max="1" width="13.7265625" customWidth="1"/>
    <col min="2" max="2" width="16" customWidth="1"/>
    <col min="3" max="3" width="16.26953125" customWidth="1"/>
    <col min="4" max="4" width="15.1796875" customWidth="1"/>
    <col min="5" max="5" width="9.7265625" customWidth="1"/>
    <col min="6" max="6" width="17.54296875" customWidth="1"/>
    <col min="7" max="7" width="15" customWidth="1"/>
    <col min="8" max="8" width="6.7265625" customWidth="1"/>
    <col min="9" max="9" width="22.7265625" customWidth="1"/>
    <col min="10" max="10" width="23.453125" customWidth="1"/>
  </cols>
  <sheetData>
    <row r="1" spans="1:10" ht="24" customHeight="1" x14ac:dyDescent="0.4">
      <c r="A1" s="201" t="s">
        <v>83</v>
      </c>
      <c r="B1" s="197"/>
      <c r="C1" s="197"/>
      <c r="D1" s="197"/>
    </row>
    <row r="2" spans="1:10" ht="24.75" customHeight="1" x14ac:dyDescent="0.25">
      <c r="A2" s="195" t="s">
        <v>0</v>
      </c>
      <c r="B2" s="194"/>
      <c r="C2" s="194"/>
      <c r="D2" s="194"/>
      <c r="E2" s="30"/>
      <c r="F2" s="182" t="s">
        <v>84</v>
      </c>
      <c r="G2" s="183"/>
      <c r="I2" s="172" t="s">
        <v>273</v>
      </c>
      <c r="J2" s="172"/>
    </row>
    <row r="3" spans="1:10" ht="14" x14ac:dyDescent="0.3">
      <c r="A3" s="1" t="s">
        <v>1</v>
      </c>
      <c r="B3" s="1" t="s">
        <v>2</v>
      </c>
      <c r="C3" s="1" t="s">
        <v>3</v>
      </c>
      <c r="D3" s="1" t="s">
        <v>4</v>
      </c>
      <c r="E3" s="51" t="s">
        <v>115</v>
      </c>
      <c r="F3" s="51" t="s">
        <v>113</v>
      </c>
      <c r="G3" s="51" t="s">
        <v>114</v>
      </c>
      <c r="I3" s="173" t="s">
        <v>270</v>
      </c>
      <c r="J3" s="173"/>
    </row>
    <row r="4" spans="1:10" ht="23.25" customHeight="1" x14ac:dyDescent="0.3">
      <c r="A4" s="176">
        <v>1</v>
      </c>
      <c r="B4" s="8" t="s">
        <v>32</v>
      </c>
      <c r="C4" s="19" t="s">
        <v>68</v>
      </c>
      <c r="D4" s="20"/>
      <c r="E4" s="110">
        <v>1</v>
      </c>
      <c r="F4" s="19" t="s">
        <v>87</v>
      </c>
      <c r="G4" s="8" t="s">
        <v>32</v>
      </c>
      <c r="I4" s="158" t="s">
        <v>113</v>
      </c>
      <c r="J4" s="159" t="s">
        <v>114</v>
      </c>
    </row>
    <row r="5" spans="1:10" ht="23.25" customHeight="1" x14ac:dyDescent="0.25">
      <c r="A5" s="177"/>
      <c r="B5" s="77" t="s">
        <v>172</v>
      </c>
      <c r="C5" s="20" t="s">
        <v>177</v>
      </c>
      <c r="D5" s="43"/>
      <c r="E5" s="111">
        <f>E4+1</f>
        <v>2</v>
      </c>
      <c r="F5" s="39" t="s">
        <v>43</v>
      </c>
      <c r="G5" s="8" t="s">
        <v>33</v>
      </c>
      <c r="I5" s="165" t="s">
        <v>313</v>
      </c>
      <c r="J5" s="66" t="s">
        <v>316</v>
      </c>
    </row>
    <row r="6" spans="1:10" ht="25.5" customHeight="1" x14ac:dyDescent="0.25">
      <c r="A6" s="176">
        <v>2</v>
      </c>
      <c r="B6" s="8" t="s">
        <v>33</v>
      </c>
      <c r="C6" s="19" t="s">
        <v>87</v>
      </c>
      <c r="D6" s="2"/>
      <c r="E6" s="112">
        <f t="shared" ref="E6" si="0">E5+1</f>
        <v>3</v>
      </c>
      <c r="F6" s="4"/>
      <c r="G6" s="116" t="s">
        <v>107</v>
      </c>
      <c r="I6" s="166" t="s">
        <v>314</v>
      </c>
      <c r="J6" s="163" t="s">
        <v>342</v>
      </c>
    </row>
    <row r="7" spans="1:10" ht="25.5" customHeight="1" x14ac:dyDescent="0.25">
      <c r="A7" s="177"/>
      <c r="B7" s="77" t="s">
        <v>173</v>
      </c>
      <c r="C7" s="43" t="s">
        <v>178</v>
      </c>
      <c r="D7" s="2"/>
      <c r="E7" s="57">
        <f t="shared" ref="E7:E10" si="1">E6+1</f>
        <v>4</v>
      </c>
      <c r="F7" s="4"/>
      <c r="G7" s="117" t="s">
        <v>44</v>
      </c>
      <c r="I7" s="167" t="s">
        <v>315</v>
      </c>
      <c r="J7" s="164" t="s">
        <v>317</v>
      </c>
    </row>
    <row r="8" spans="1:10" ht="19.5" customHeight="1" x14ac:dyDescent="0.25">
      <c r="A8" s="176">
        <v>3</v>
      </c>
      <c r="B8" s="38" t="s">
        <v>43</v>
      </c>
      <c r="C8" s="14" t="s">
        <v>44</v>
      </c>
      <c r="D8" s="2"/>
      <c r="E8" s="57">
        <f t="shared" si="1"/>
        <v>5</v>
      </c>
      <c r="F8" s="4"/>
      <c r="G8" s="42" t="s">
        <v>68</v>
      </c>
    </row>
    <row r="9" spans="1:10" ht="19.5" customHeight="1" x14ac:dyDescent="0.25">
      <c r="A9" s="181"/>
      <c r="B9" s="79" t="s">
        <v>174</v>
      </c>
      <c r="C9" s="102" t="s">
        <v>179</v>
      </c>
      <c r="D9" s="2"/>
      <c r="E9" s="57">
        <f t="shared" si="1"/>
        <v>6</v>
      </c>
      <c r="F9" s="4"/>
      <c r="G9" s="103" t="s">
        <v>175</v>
      </c>
    </row>
    <row r="10" spans="1:10" ht="27.75" customHeight="1" x14ac:dyDescent="0.25">
      <c r="A10" s="1">
        <v>4</v>
      </c>
      <c r="B10" s="98" t="s">
        <v>175</v>
      </c>
      <c r="C10" s="101" t="s">
        <v>107</v>
      </c>
      <c r="D10" s="2"/>
      <c r="E10" s="57">
        <f t="shared" si="1"/>
        <v>7</v>
      </c>
      <c r="F10" s="4"/>
      <c r="G10" s="20"/>
    </row>
    <row r="11" spans="1:10" ht="26.25" customHeight="1" x14ac:dyDescent="0.25">
      <c r="A11" s="1">
        <v>5</v>
      </c>
      <c r="B11" s="100" t="s">
        <v>176</v>
      </c>
      <c r="C11" s="100" t="s">
        <v>180</v>
      </c>
      <c r="D11" s="2"/>
    </row>
    <row r="13" spans="1:10" ht="25.5" customHeight="1" x14ac:dyDescent="0.25">
      <c r="A13" s="195" t="s">
        <v>8</v>
      </c>
      <c r="B13" s="194"/>
      <c r="C13" s="194"/>
      <c r="D13" s="194"/>
      <c r="E13" s="30"/>
      <c r="F13" s="182" t="s">
        <v>84</v>
      </c>
      <c r="G13" s="183"/>
    </row>
    <row r="14" spans="1:10" ht="13" x14ac:dyDescent="0.25">
      <c r="A14" s="1" t="s">
        <v>1</v>
      </c>
      <c r="B14" s="1" t="s">
        <v>2</v>
      </c>
      <c r="C14" s="1" t="s">
        <v>3</v>
      </c>
      <c r="D14" s="1" t="s">
        <v>4</v>
      </c>
      <c r="E14" s="51" t="s">
        <v>115</v>
      </c>
      <c r="F14" s="51" t="s">
        <v>113</v>
      </c>
      <c r="G14" s="51" t="s">
        <v>114</v>
      </c>
    </row>
    <row r="15" spans="1:10" ht="27" customHeight="1" x14ac:dyDescent="0.25">
      <c r="A15" s="176">
        <v>1</v>
      </c>
      <c r="B15" s="8" t="s">
        <v>34</v>
      </c>
      <c r="C15" s="9" t="s">
        <v>35</v>
      </c>
      <c r="D15" s="21" t="s">
        <v>36</v>
      </c>
      <c r="E15" s="110">
        <v>1</v>
      </c>
      <c r="F15" s="21" t="s">
        <v>36</v>
      </c>
      <c r="G15" s="9" t="s">
        <v>35</v>
      </c>
    </row>
    <row r="16" spans="1:10" ht="27" customHeight="1" x14ac:dyDescent="0.25">
      <c r="A16" s="177"/>
      <c r="B16" s="77" t="s">
        <v>181</v>
      </c>
      <c r="C16" s="78" t="s">
        <v>182</v>
      </c>
      <c r="D16" s="97" t="s">
        <v>183</v>
      </c>
      <c r="E16" s="111">
        <f>E15+1</f>
        <v>2</v>
      </c>
      <c r="F16" s="22" t="s">
        <v>66</v>
      </c>
      <c r="G16" s="8" t="s">
        <v>34</v>
      </c>
      <c r="I16" s="172" t="s">
        <v>274</v>
      </c>
      <c r="J16" s="172"/>
    </row>
    <row r="17" spans="1:10" ht="24" customHeight="1" x14ac:dyDescent="0.3">
      <c r="A17" s="176">
        <v>2</v>
      </c>
      <c r="B17" s="14" t="s">
        <v>53</v>
      </c>
      <c r="C17" s="38" t="s">
        <v>52</v>
      </c>
      <c r="D17" s="44" t="s">
        <v>47</v>
      </c>
      <c r="E17" s="112">
        <f t="shared" ref="E17" si="2">E16+1</f>
        <v>3</v>
      </c>
      <c r="F17" s="22" t="s">
        <v>75</v>
      </c>
      <c r="G17" s="38" t="s">
        <v>52</v>
      </c>
      <c r="I17" s="173" t="s">
        <v>270</v>
      </c>
      <c r="J17" s="173"/>
    </row>
    <row r="18" spans="1:10" ht="24" customHeight="1" x14ac:dyDescent="0.3">
      <c r="A18" s="177"/>
      <c r="B18" s="95" t="s">
        <v>184</v>
      </c>
      <c r="C18" s="79" t="s">
        <v>185</v>
      </c>
      <c r="D18" s="79" t="s">
        <v>186</v>
      </c>
      <c r="E18" s="57">
        <f t="shared" ref="E18:E23" si="3">E17+1</f>
        <v>4</v>
      </c>
      <c r="F18" s="38" t="s">
        <v>53</v>
      </c>
      <c r="G18" s="19" t="s">
        <v>64</v>
      </c>
      <c r="I18" s="158" t="s">
        <v>113</v>
      </c>
      <c r="J18" s="159" t="s">
        <v>114</v>
      </c>
    </row>
    <row r="19" spans="1:10" ht="20.25" customHeight="1" x14ac:dyDescent="0.25">
      <c r="A19" s="176">
        <v>3</v>
      </c>
      <c r="B19" s="14" t="s">
        <v>54</v>
      </c>
      <c r="C19" s="19" t="s">
        <v>61</v>
      </c>
      <c r="D19" s="22" t="s">
        <v>66</v>
      </c>
      <c r="E19" s="57">
        <f t="shared" si="3"/>
        <v>5</v>
      </c>
      <c r="F19" s="39" t="s">
        <v>47</v>
      </c>
      <c r="G19" s="104" t="s">
        <v>54</v>
      </c>
      <c r="I19" s="165" t="s">
        <v>318</v>
      </c>
      <c r="J19" s="66" t="s">
        <v>321</v>
      </c>
    </row>
    <row r="20" spans="1:10" ht="20.25" customHeight="1" x14ac:dyDescent="0.25">
      <c r="A20" s="177"/>
      <c r="B20" s="73" t="s">
        <v>187</v>
      </c>
      <c r="C20" s="20" t="s">
        <v>188</v>
      </c>
      <c r="D20" s="60" t="s">
        <v>189</v>
      </c>
      <c r="E20" s="57">
        <f t="shared" si="3"/>
        <v>6</v>
      </c>
      <c r="F20" s="98"/>
      <c r="G20" s="42" t="s">
        <v>67</v>
      </c>
      <c r="I20" s="166" t="s">
        <v>319</v>
      </c>
      <c r="J20" s="163" t="s">
        <v>343</v>
      </c>
    </row>
    <row r="21" spans="1:10" ht="21" customHeight="1" x14ac:dyDescent="0.25">
      <c r="A21" s="178">
        <v>4</v>
      </c>
      <c r="B21" s="19" t="s">
        <v>64</v>
      </c>
      <c r="C21" s="19" t="s">
        <v>63</v>
      </c>
      <c r="D21" s="22"/>
      <c r="E21" s="57">
        <f t="shared" si="3"/>
        <v>7</v>
      </c>
      <c r="F21" s="56"/>
      <c r="G21" s="19" t="s">
        <v>63</v>
      </c>
      <c r="I21" s="167" t="s">
        <v>320</v>
      </c>
      <c r="J21" s="164" t="s">
        <v>344</v>
      </c>
    </row>
    <row r="22" spans="1:10" ht="21" customHeight="1" x14ac:dyDescent="0.25">
      <c r="A22" s="189"/>
      <c r="B22" s="20" t="s">
        <v>190</v>
      </c>
      <c r="C22" s="20" t="s">
        <v>191</v>
      </c>
      <c r="D22" s="22"/>
      <c r="E22" s="57">
        <f t="shared" si="3"/>
        <v>8</v>
      </c>
      <c r="F22" s="56"/>
      <c r="G22" s="19" t="s">
        <v>61</v>
      </c>
    </row>
    <row r="23" spans="1:10" ht="22.5" customHeight="1" x14ac:dyDescent="0.25">
      <c r="A23" s="188">
        <v>5</v>
      </c>
      <c r="B23" s="42" t="s">
        <v>67</v>
      </c>
      <c r="C23" s="19"/>
      <c r="D23" s="22" t="s">
        <v>75</v>
      </c>
      <c r="E23" s="57">
        <f t="shared" si="3"/>
        <v>9</v>
      </c>
      <c r="F23" s="56"/>
      <c r="G23" s="56"/>
    </row>
    <row r="24" spans="1:10" ht="22.5" customHeight="1" x14ac:dyDescent="0.25">
      <c r="A24" s="188"/>
      <c r="B24" s="20" t="s">
        <v>192</v>
      </c>
      <c r="C24" s="19"/>
      <c r="D24" s="20" t="s">
        <v>193</v>
      </c>
    </row>
  </sheetData>
  <mergeCells count="17">
    <mergeCell ref="A1:D1"/>
    <mergeCell ref="F2:G2"/>
    <mergeCell ref="F13:G13"/>
    <mergeCell ref="A2:D2"/>
    <mergeCell ref="A13:D13"/>
    <mergeCell ref="A4:A5"/>
    <mergeCell ref="A6:A7"/>
    <mergeCell ref="A8:A9"/>
    <mergeCell ref="I2:J2"/>
    <mergeCell ref="I3:J3"/>
    <mergeCell ref="I16:J16"/>
    <mergeCell ref="I17:J17"/>
    <mergeCell ref="A23:A24"/>
    <mergeCell ref="A21:A22"/>
    <mergeCell ref="A19:A20"/>
    <mergeCell ref="A17:A18"/>
    <mergeCell ref="A15:A1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22"/>
  <sheetViews>
    <sheetView zoomScale="60" zoomScaleNormal="60" workbookViewId="0">
      <selection activeCell="L7" sqref="L7"/>
    </sheetView>
  </sheetViews>
  <sheetFormatPr baseColWidth="10" defaultColWidth="12.54296875" defaultRowHeight="15.75" customHeight="1" x14ac:dyDescent="0.25"/>
  <cols>
    <col min="1" max="1" width="13.453125" customWidth="1"/>
    <col min="2" max="2" width="27.7265625" customWidth="1"/>
    <col min="3" max="3" width="21" customWidth="1"/>
    <col min="5" max="5" width="16" customWidth="1"/>
    <col min="6" max="6" width="17.81640625" customWidth="1"/>
    <col min="7" max="7" width="7.453125" customWidth="1"/>
    <col min="8" max="8" width="24.453125" customWidth="1"/>
    <col min="9" max="9" width="23.1796875" customWidth="1"/>
  </cols>
  <sheetData>
    <row r="1" spans="1:9" ht="26.25" customHeight="1" x14ac:dyDescent="0.4">
      <c r="A1" s="198" t="s">
        <v>203</v>
      </c>
      <c r="B1" s="206"/>
      <c r="C1" s="206"/>
    </row>
    <row r="2" spans="1:9" ht="23" x14ac:dyDescent="0.45">
      <c r="A2" s="193" t="s">
        <v>0</v>
      </c>
      <c r="B2" s="204"/>
      <c r="C2" s="204"/>
      <c r="D2" s="30"/>
      <c r="E2" s="202" t="s">
        <v>84</v>
      </c>
      <c r="F2" s="203"/>
      <c r="H2" s="172" t="s">
        <v>273</v>
      </c>
      <c r="I2" s="172"/>
    </row>
    <row r="3" spans="1:9" ht="24" customHeight="1" x14ac:dyDescent="0.3">
      <c r="A3" s="1" t="s">
        <v>1</v>
      </c>
      <c r="B3" s="1" t="s">
        <v>2</v>
      </c>
      <c r="C3" s="1" t="s">
        <v>3</v>
      </c>
      <c r="D3" s="51" t="s">
        <v>115</v>
      </c>
      <c r="E3" s="51" t="s">
        <v>113</v>
      </c>
      <c r="F3" s="51" t="s">
        <v>114</v>
      </c>
      <c r="H3" s="173" t="s">
        <v>270</v>
      </c>
      <c r="I3" s="173"/>
    </row>
    <row r="4" spans="1:9" ht="24.75" customHeight="1" x14ac:dyDescent="0.3">
      <c r="A4" s="176">
        <v>1</v>
      </c>
      <c r="B4" s="15" t="s">
        <v>55</v>
      </c>
      <c r="C4" s="3"/>
      <c r="D4" s="110">
        <v>1</v>
      </c>
      <c r="E4" s="20"/>
      <c r="F4" s="15" t="s">
        <v>55</v>
      </c>
      <c r="H4" s="158" t="s">
        <v>113</v>
      </c>
      <c r="I4" s="159" t="s">
        <v>114</v>
      </c>
    </row>
    <row r="5" spans="1:9" ht="24" customHeight="1" x14ac:dyDescent="0.25">
      <c r="A5" s="205"/>
      <c r="B5" s="124" t="s">
        <v>197</v>
      </c>
      <c r="C5" s="3"/>
      <c r="D5" s="111">
        <f>D4+1</f>
        <v>2</v>
      </c>
      <c r="E5" s="79"/>
      <c r="F5" s="77"/>
      <c r="H5" s="165" t="s">
        <v>308</v>
      </c>
      <c r="I5" s="66" t="s">
        <v>340</v>
      </c>
    </row>
    <row r="6" spans="1:9" ht="30.75" customHeight="1" x14ac:dyDescent="0.25">
      <c r="A6" s="188">
        <v>2</v>
      </c>
      <c r="B6" s="4"/>
      <c r="C6" s="23"/>
      <c r="D6" s="112">
        <f t="shared" ref="D6:D10" si="0">D5+1</f>
        <v>3</v>
      </c>
      <c r="E6" s="56"/>
      <c r="F6" s="120"/>
      <c r="H6" s="166" t="s">
        <v>309</v>
      </c>
      <c r="I6" s="163"/>
    </row>
    <row r="7" spans="1:9" ht="24.75" customHeight="1" x14ac:dyDescent="0.25">
      <c r="A7" s="188"/>
      <c r="B7" s="4"/>
      <c r="C7" s="23"/>
      <c r="D7" s="57">
        <f t="shared" si="0"/>
        <v>4</v>
      </c>
      <c r="E7" s="56"/>
      <c r="F7" s="102"/>
      <c r="H7" s="167"/>
      <c r="I7" s="164"/>
    </row>
    <row r="8" spans="1:9" ht="30" customHeight="1" x14ac:dyDescent="0.25">
      <c r="A8" s="114">
        <v>3</v>
      </c>
      <c r="C8" s="2"/>
      <c r="D8" s="57">
        <f t="shared" si="0"/>
        <v>5</v>
      </c>
      <c r="E8" s="56"/>
      <c r="F8" s="121"/>
    </row>
    <row r="9" spans="1:9" ht="26.25" customHeight="1" x14ac:dyDescent="0.25">
      <c r="A9" s="1">
        <v>4</v>
      </c>
      <c r="B9" s="2"/>
      <c r="C9" s="2"/>
      <c r="D9" s="57">
        <f t="shared" si="0"/>
        <v>6</v>
      </c>
      <c r="E9" s="56"/>
      <c r="F9" s="94"/>
    </row>
    <row r="10" spans="1:9" ht="31.5" customHeight="1" x14ac:dyDescent="0.25">
      <c r="A10" s="1">
        <v>5</v>
      </c>
      <c r="B10" s="2"/>
      <c r="C10" s="2"/>
      <c r="D10" s="57">
        <f t="shared" si="0"/>
        <v>7</v>
      </c>
      <c r="E10" s="56"/>
      <c r="F10" s="20"/>
    </row>
    <row r="12" spans="1:9" ht="20" x14ac:dyDescent="0.25">
      <c r="A12" s="195" t="s">
        <v>8</v>
      </c>
      <c r="B12" s="194"/>
      <c r="C12" s="194"/>
    </row>
    <row r="13" spans="1:9" ht="29.25" customHeight="1" x14ac:dyDescent="0.25">
      <c r="A13" s="1" t="s">
        <v>1</v>
      </c>
      <c r="B13" s="1" t="s">
        <v>2</v>
      </c>
      <c r="C13" s="1" t="s">
        <v>3</v>
      </c>
    </row>
    <row r="14" spans="1:9" ht="36" customHeight="1" x14ac:dyDescent="0.25">
      <c r="A14" s="1">
        <v>1</v>
      </c>
      <c r="B14" s="19" t="s">
        <v>77</v>
      </c>
      <c r="C14" s="118" t="s">
        <v>199</v>
      </c>
      <c r="D14" s="30"/>
      <c r="E14" s="202" t="s">
        <v>84</v>
      </c>
      <c r="F14" s="203"/>
    </row>
    <row r="15" spans="1:9" ht="30.75" customHeight="1" x14ac:dyDescent="0.25">
      <c r="A15" s="1">
        <v>2</v>
      </c>
      <c r="B15" s="125" t="s">
        <v>198</v>
      </c>
      <c r="C15" s="123" t="s">
        <v>200</v>
      </c>
      <c r="D15" s="51" t="s">
        <v>115</v>
      </c>
      <c r="E15" s="51" t="s">
        <v>113</v>
      </c>
      <c r="F15" s="51" t="s">
        <v>114</v>
      </c>
    </row>
    <row r="16" spans="1:9" ht="30.75" customHeight="1" x14ac:dyDescent="0.25">
      <c r="A16" s="1">
        <v>3</v>
      </c>
      <c r="B16" s="122" t="s">
        <v>35</v>
      </c>
      <c r="C16" s="122" t="s">
        <v>34</v>
      </c>
      <c r="D16" s="110">
        <v>1</v>
      </c>
      <c r="E16" s="118" t="s">
        <v>199</v>
      </c>
      <c r="F16" s="122" t="s">
        <v>35</v>
      </c>
      <c r="H16" s="172" t="s">
        <v>274</v>
      </c>
      <c r="I16" s="172"/>
    </row>
    <row r="17" spans="1:9" ht="30.75" customHeight="1" x14ac:dyDescent="0.3">
      <c r="A17" s="1">
        <v>4</v>
      </c>
      <c r="B17" s="123" t="s">
        <v>201</v>
      </c>
      <c r="C17" s="123" t="s">
        <v>202</v>
      </c>
      <c r="D17" s="111">
        <f>D16+1</f>
        <v>2</v>
      </c>
      <c r="E17" s="79"/>
      <c r="F17" s="122" t="s">
        <v>34</v>
      </c>
      <c r="H17" s="173" t="s">
        <v>270</v>
      </c>
      <c r="I17" s="173"/>
    </row>
    <row r="18" spans="1:9" ht="35.25" customHeight="1" x14ac:dyDescent="0.3">
      <c r="A18" s="1">
        <v>5</v>
      </c>
      <c r="B18" s="2"/>
      <c r="C18" s="2"/>
      <c r="D18" s="112">
        <f t="shared" ref="D18:D22" si="1">D17+1</f>
        <v>3</v>
      </c>
      <c r="E18" s="56"/>
      <c r="F18" s="19" t="s">
        <v>77</v>
      </c>
      <c r="H18" s="158" t="s">
        <v>113</v>
      </c>
      <c r="I18" s="159" t="s">
        <v>114</v>
      </c>
    </row>
    <row r="19" spans="1:9" ht="38.25" customHeight="1" x14ac:dyDescent="0.25">
      <c r="D19" s="57">
        <f t="shared" si="1"/>
        <v>4</v>
      </c>
      <c r="E19" s="56"/>
      <c r="F19" s="102"/>
      <c r="H19" s="165" t="s">
        <v>310</v>
      </c>
      <c r="I19" s="66" t="s">
        <v>312</v>
      </c>
    </row>
    <row r="20" spans="1:9" ht="36" customHeight="1" x14ac:dyDescent="0.25">
      <c r="D20" s="57">
        <f t="shared" si="1"/>
        <v>5</v>
      </c>
      <c r="E20" s="56"/>
      <c r="F20" s="121"/>
      <c r="H20" s="166" t="s">
        <v>341</v>
      </c>
      <c r="I20" s="163"/>
    </row>
    <row r="21" spans="1:9" ht="24" customHeight="1" x14ac:dyDescent="0.25">
      <c r="D21" s="57">
        <f t="shared" si="1"/>
        <v>6</v>
      </c>
      <c r="E21" s="56"/>
      <c r="F21" s="94"/>
      <c r="H21" s="167" t="s">
        <v>311</v>
      </c>
      <c r="I21" s="164"/>
    </row>
    <row r="22" spans="1:9" ht="15.75" customHeight="1" x14ac:dyDescent="0.25">
      <c r="D22" s="57">
        <f t="shared" si="1"/>
        <v>7</v>
      </c>
      <c r="E22" s="56"/>
      <c r="F22" s="20"/>
    </row>
  </sheetData>
  <mergeCells count="11">
    <mergeCell ref="A2:C2"/>
    <mergeCell ref="A12:C12"/>
    <mergeCell ref="A4:A5"/>
    <mergeCell ref="A6:A7"/>
    <mergeCell ref="A1:C1"/>
    <mergeCell ref="H16:I16"/>
    <mergeCell ref="H17:I17"/>
    <mergeCell ref="E2:F2"/>
    <mergeCell ref="E14:F14"/>
    <mergeCell ref="H2:I2"/>
    <mergeCell ref="H3: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5"/>
  <sheetViews>
    <sheetView tabSelected="1" zoomScale="80" zoomScaleNormal="80" workbookViewId="0">
      <selection activeCell="L20" sqref="L20"/>
    </sheetView>
  </sheetViews>
  <sheetFormatPr baseColWidth="10" defaultRowHeight="12.5" x14ac:dyDescent="0.25"/>
  <cols>
    <col min="1" max="1" width="9.81640625" customWidth="1"/>
    <col min="2" max="2" width="17.54296875" customWidth="1"/>
    <col min="5" max="5" width="14" customWidth="1"/>
    <col min="7" max="7" width="15.1796875" customWidth="1"/>
    <col min="8" max="8" width="14" customWidth="1"/>
  </cols>
  <sheetData>
    <row r="1" spans="1:8" ht="15.5" x14ac:dyDescent="0.35">
      <c r="A1" s="207" t="s">
        <v>195</v>
      </c>
      <c r="B1" s="197"/>
    </row>
    <row r="2" spans="1:8" ht="20" x14ac:dyDescent="0.25">
      <c r="A2" s="195" t="s">
        <v>0</v>
      </c>
      <c r="B2" s="194"/>
      <c r="C2" s="30"/>
      <c r="D2" s="182" t="s">
        <v>84</v>
      </c>
      <c r="E2" s="183"/>
      <c r="G2" s="191" t="s">
        <v>273</v>
      </c>
      <c r="H2" s="191"/>
    </row>
    <row r="3" spans="1:8" ht="14" x14ac:dyDescent="0.3">
      <c r="A3" s="1" t="s">
        <v>1</v>
      </c>
      <c r="B3" s="1" t="s">
        <v>2</v>
      </c>
      <c r="C3" s="51" t="s">
        <v>115</v>
      </c>
      <c r="D3" s="51" t="s">
        <v>113</v>
      </c>
      <c r="E3" s="51" t="s">
        <v>114</v>
      </c>
      <c r="G3" s="173" t="s">
        <v>270</v>
      </c>
      <c r="H3" s="173"/>
    </row>
    <row r="4" spans="1:8" ht="18.75" customHeight="1" x14ac:dyDescent="0.3">
      <c r="A4" s="176">
        <v>1</v>
      </c>
      <c r="B4" s="119" t="s">
        <v>24</v>
      </c>
      <c r="C4" s="110">
        <v>1</v>
      </c>
      <c r="D4" s="127" t="s">
        <v>21</v>
      </c>
      <c r="E4" s="127" t="s">
        <v>22</v>
      </c>
      <c r="G4" s="158" t="s">
        <v>113</v>
      </c>
      <c r="H4" s="159" t="s">
        <v>114</v>
      </c>
    </row>
    <row r="5" spans="1:8" ht="15.5" x14ac:dyDescent="0.25">
      <c r="A5" s="177"/>
      <c r="B5" s="77" t="s">
        <v>207</v>
      </c>
      <c r="C5" s="111">
        <f>C4+1</f>
        <v>2</v>
      </c>
      <c r="D5" s="119" t="s">
        <v>24</v>
      </c>
      <c r="E5" s="126" t="s">
        <v>49</v>
      </c>
      <c r="G5" s="155"/>
      <c r="H5" s="160"/>
    </row>
    <row r="6" spans="1:8" ht="15.75" customHeight="1" x14ac:dyDescent="0.25">
      <c r="A6" s="176">
        <v>2</v>
      </c>
      <c r="B6" s="126" t="s">
        <v>49</v>
      </c>
      <c r="C6" s="112">
        <f t="shared" ref="C6:C10" si="0">C5+1</f>
        <v>3</v>
      </c>
      <c r="D6" s="56"/>
      <c r="E6" s="120"/>
      <c r="G6" s="156"/>
      <c r="H6" s="161"/>
    </row>
    <row r="7" spans="1:8" ht="14" x14ac:dyDescent="0.25">
      <c r="A7" s="177"/>
      <c r="B7" s="128" t="s">
        <v>208</v>
      </c>
      <c r="C7" s="57">
        <f t="shared" si="0"/>
        <v>4</v>
      </c>
      <c r="D7" s="56"/>
      <c r="E7" s="102"/>
      <c r="G7" s="157"/>
      <c r="H7" s="162"/>
    </row>
    <row r="8" spans="1:8" ht="18.75" customHeight="1" x14ac:dyDescent="0.25">
      <c r="A8" s="176">
        <v>3</v>
      </c>
      <c r="B8" s="127" t="s">
        <v>21</v>
      </c>
      <c r="C8" s="57">
        <f t="shared" si="0"/>
        <v>5</v>
      </c>
      <c r="D8" s="56"/>
      <c r="E8" s="121"/>
    </row>
    <row r="9" spans="1:8" ht="15.5" x14ac:dyDescent="0.25">
      <c r="A9" s="177"/>
      <c r="B9" s="128" t="s">
        <v>209</v>
      </c>
      <c r="C9" s="57">
        <f t="shared" si="0"/>
        <v>6</v>
      </c>
      <c r="D9" s="56"/>
      <c r="E9" s="94"/>
    </row>
    <row r="10" spans="1:8" ht="23.25" customHeight="1" x14ac:dyDescent="0.25">
      <c r="A10" s="176">
        <v>4</v>
      </c>
      <c r="B10" s="127" t="s">
        <v>22</v>
      </c>
      <c r="C10" s="57">
        <f t="shared" si="0"/>
        <v>7</v>
      </c>
      <c r="D10" s="56"/>
      <c r="E10" s="20"/>
    </row>
    <row r="11" spans="1:8" ht="20.25" customHeight="1" x14ac:dyDescent="0.25">
      <c r="A11" s="177"/>
      <c r="B11" s="128" t="s">
        <v>210</v>
      </c>
    </row>
    <row r="12" spans="1:8" ht="19.5" customHeight="1" x14ac:dyDescent="0.25">
      <c r="A12" s="199">
        <v>5</v>
      </c>
      <c r="B12" s="27"/>
    </row>
    <row r="13" spans="1:8" x14ac:dyDescent="0.25">
      <c r="A13" s="208"/>
      <c r="B13" s="4"/>
    </row>
    <row r="14" spans="1:8" ht="20" x14ac:dyDescent="0.25">
      <c r="A14" s="195" t="s">
        <v>8</v>
      </c>
      <c r="B14" s="187"/>
      <c r="C14" s="30"/>
      <c r="D14" s="182" t="s">
        <v>84</v>
      </c>
      <c r="E14" s="183"/>
    </row>
    <row r="15" spans="1:8" ht="13" x14ac:dyDescent="0.25">
      <c r="A15" s="1" t="s">
        <v>1</v>
      </c>
      <c r="B15" s="1" t="s">
        <v>2</v>
      </c>
      <c r="C15" s="51" t="s">
        <v>115</v>
      </c>
      <c r="D15" s="51" t="s">
        <v>113</v>
      </c>
      <c r="E15" s="51" t="s">
        <v>114</v>
      </c>
    </row>
    <row r="16" spans="1:8" ht="20.25" customHeight="1" x14ac:dyDescent="0.25">
      <c r="A16" s="176">
        <v>1</v>
      </c>
      <c r="B16" s="119" t="s">
        <v>196</v>
      </c>
      <c r="C16" s="110">
        <v>1</v>
      </c>
      <c r="D16" s="119" t="s">
        <v>196</v>
      </c>
      <c r="E16" s="126" t="s">
        <v>77</v>
      </c>
      <c r="G16" s="191" t="s">
        <v>274</v>
      </c>
      <c r="H16" s="191"/>
    </row>
    <row r="17" spans="1:8" ht="15.5" x14ac:dyDescent="0.3">
      <c r="A17" s="177"/>
      <c r="B17" s="77" t="s">
        <v>204</v>
      </c>
      <c r="C17" s="111">
        <f>C16+1</f>
        <v>2</v>
      </c>
      <c r="D17" s="79"/>
      <c r="E17" s="126" t="s">
        <v>45</v>
      </c>
      <c r="G17" s="173" t="s">
        <v>270</v>
      </c>
      <c r="H17" s="173"/>
    </row>
    <row r="18" spans="1:8" ht="18" customHeight="1" x14ac:dyDescent="0.3">
      <c r="A18" s="176">
        <v>2</v>
      </c>
      <c r="B18" s="126" t="s">
        <v>77</v>
      </c>
      <c r="C18" s="112">
        <f t="shared" ref="C18:C22" si="1">C17+1</f>
        <v>3</v>
      </c>
      <c r="D18" s="56"/>
      <c r="E18" s="126" t="s">
        <v>46</v>
      </c>
      <c r="G18" s="158" t="s">
        <v>113</v>
      </c>
      <c r="H18" s="159" t="s">
        <v>114</v>
      </c>
    </row>
    <row r="19" spans="1:8" ht="14" x14ac:dyDescent="0.25">
      <c r="A19" s="177"/>
      <c r="B19" s="99" t="s">
        <v>211</v>
      </c>
      <c r="C19" s="57">
        <f t="shared" si="1"/>
        <v>4</v>
      </c>
      <c r="D19" s="56"/>
      <c r="E19" s="102"/>
      <c r="G19" s="155"/>
      <c r="H19" s="160"/>
    </row>
    <row r="20" spans="1:8" ht="20.25" customHeight="1" x14ac:dyDescent="0.25">
      <c r="A20" s="176">
        <v>3</v>
      </c>
      <c r="B20" s="126" t="s">
        <v>45</v>
      </c>
      <c r="C20" s="57">
        <f t="shared" si="1"/>
        <v>5</v>
      </c>
      <c r="D20" s="56"/>
      <c r="E20" s="121"/>
      <c r="G20" s="156"/>
      <c r="H20" s="161"/>
    </row>
    <row r="21" spans="1:8" ht="15.5" x14ac:dyDescent="0.25">
      <c r="A21" s="177"/>
      <c r="B21" s="99" t="s">
        <v>205</v>
      </c>
      <c r="C21" s="57">
        <f t="shared" si="1"/>
        <v>6</v>
      </c>
      <c r="D21" s="56"/>
      <c r="E21" s="94"/>
      <c r="G21" s="157"/>
      <c r="H21" s="162"/>
    </row>
    <row r="22" spans="1:8" ht="18" customHeight="1" x14ac:dyDescent="0.25">
      <c r="A22" s="176">
        <v>4</v>
      </c>
      <c r="B22" s="126" t="s">
        <v>46</v>
      </c>
      <c r="C22" s="57">
        <f t="shared" si="1"/>
        <v>7</v>
      </c>
      <c r="D22" s="56"/>
      <c r="E22" s="20"/>
    </row>
    <row r="23" spans="1:8" ht="13" x14ac:dyDescent="0.25">
      <c r="A23" s="205"/>
      <c r="B23" s="99" t="s">
        <v>206</v>
      </c>
    </row>
    <row r="24" spans="1:8" ht="19.5" customHeight="1" x14ac:dyDescent="0.25">
      <c r="A24" s="188">
        <v>5</v>
      </c>
      <c r="B24" s="113"/>
    </row>
    <row r="25" spans="1:8" ht="13" x14ac:dyDescent="0.25">
      <c r="A25" s="188"/>
      <c r="B25" s="79"/>
    </row>
  </sheetData>
  <mergeCells count="19">
    <mergeCell ref="A22:A23"/>
    <mergeCell ref="A24:A25"/>
    <mergeCell ref="A1:B1"/>
    <mergeCell ref="A2:B2"/>
    <mergeCell ref="A4:A5"/>
    <mergeCell ref="A6:A7"/>
    <mergeCell ref="A8:A9"/>
    <mergeCell ref="A10:A11"/>
    <mergeCell ref="A12:A13"/>
    <mergeCell ref="A14:B14"/>
    <mergeCell ref="A16:A17"/>
    <mergeCell ref="A18:A19"/>
    <mergeCell ref="A20:A21"/>
    <mergeCell ref="G2:H2"/>
    <mergeCell ref="G3:H3"/>
    <mergeCell ref="G16:H16"/>
    <mergeCell ref="G17:H17"/>
    <mergeCell ref="D2:E2"/>
    <mergeCell ref="D14:E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6"/>
  <sheetViews>
    <sheetView zoomScale="60" zoomScaleNormal="60" workbookViewId="0">
      <selection activeCell="H25" sqref="H25"/>
    </sheetView>
  </sheetViews>
  <sheetFormatPr baseColWidth="10" defaultRowHeight="12.5" x14ac:dyDescent="0.25"/>
  <cols>
    <col min="1" max="1" width="11.453125" customWidth="1"/>
    <col min="2" max="2" width="17.26953125" customWidth="1"/>
    <col min="3" max="3" width="18.453125" customWidth="1"/>
    <col min="4" max="4" width="15.81640625" customWidth="1"/>
    <col min="6" max="6" width="16.1796875" customWidth="1"/>
    <col min="7" max="7" width="18.54296875" customWidth="1"/>
    <col min="8" max="8" width="7.7265625" customWidth="1"/>
    <col min="9" max="9" width="21.81640625" customWidth="1"/>
    <col min="10" max="10" width="27" customWidth="1"/>
  </cols>
  <sheetData>
    <row r="1" spans="1:10" ht="15.5" x14ac:dyDescent="0.25">
      <c r="A1" s="209" t="s">
        <v>269</v>
      </c>
      <c r="B1" s="209"/>
      <c r="C1" s="209"/>
      <c r="D1" s="209"/>
    </row>
    <row r="2" spans="1:10" ht="20" x14ac:dyDescent="0.25">
      <c r="A2" s="195" t="s">
        <v>0</v>
      </c>
      <c r="B2" s="194"/>
      <c r="C2" s="194"/>
      <c r="D2" s="194"/>
    </row>
    <row r="3" spans="1:10" ht="22.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30"/>
      <c r="F3" s="182" t="s">
        <v>84</v>
      </c>
      <c r="G3" s="183"/>
      <c r="I3" s="172" t="s">
        <v>273</v>
      </c>
      <c r="J3" s="172"/>
    </row>
    <row r="4" spans="1:10" ht="21" customHeight="1" x14ac:dyDescent="0.3">
      <c r="A4" s="176">
        <v>1</v>
      </c>
      <c r="B4" s="8" t="s">
        <v>14</v>
      </c>
      <c r="C4" s="8" t="s">
        <v>29</v>
      </c>
      <c r="D4" s="105" t="s">
        <v>20</v>
      </c>
      <c r="E4" s="51" t="s">
        <v>115</v>
      </c>
      <c r="F4" s="51" t="s">
        <v>113</v>
      </c>
      <c r="G4" s="51" t="s">
        <v>114</v>
      </c>
      <c r="I4" s="173" t="s">
        <v>270</v>
      </c>
      <c r="J4" s="173"/>
    </row>
    <row r="5" spans="1:10" ht="21" customHeight="1" x14ac:dyDescent="0.3">
      <c r="A5" s="177"/>
      <c r="B5" s="98" t="s">
        <v>212</v>
      </c>
      <c r="C5" s="72" t="s">
        <v>213</v>
      </c>
      <c r="D5" s="130" t="s">
        <v>214</v>
      </c>
      <c r="E5" s="110">
        <v>1</v>
      </c>
      <c r="F5" s="8" t="s">
        <v>29</v>
      </c>
      <c r="G5" s="105" t="s">
        <v>20</v>
      </c>
      <c r="I5" s="158" t="s">
        <v>113</v>
      </c>
      <c r="J5" s="159" t="s">
        <v>114</v>
      </c>
    </row>
    <row r="6" spans="1:10" ht="27.75" customHeight="1" x14ac:dyDescent="0.25">
      <c r="A6" s="178">
        <v>2</v>
      </c>
      <c r="B6" s="19" t="s">
        <v>68</v>
      </c>
      <c r="C6" s="9" t="s">
        <v>30</v>
      </c>
      <c r="D6" s="19" t="s">
        <v>70</v>
      </c>
      <c r="E6" s="111">
        <f>E5+1</f>
        <v>2</v>
      </c>
      <c r="F6" s="9" t="s">
        <v>30</v>
      </c>
      <c r="G6" s="19" t="s">
        <v>60</v>
      </c>
      <c r="I6" s="165" t="s">
        <v>298</v>
      </c>
      <c r="J6" s="66" t="s">
        <v>301</v>
      </c>
    </row>
    <row r="7" spans="1:10" ht="27.75" customHeight="1" x14ac:dyDescent="0.25">
      <c r="A7" s="179"/>
      <c r="B7" s="20" t="s">
        <v>215</v>
      </c>
      <c r="C7" s="78" t="s">
        <v>216</v>
      </c>
      <c r="D7" s="20" t="s">
        <v>218</v>
      </c>
      <c r="E7" s="112">
        <f t="shared" ref="E7:E12" si="0">E6+1</f>
        <v>3</v>
      </c>
      <c r="F7" s="19" t="s">
        <v>72</v>
      </c>
      <c r="G7" s="8" t="s">
        <v>14</v>
      </c>
      <c r="I7" s="166" t="s">
        <v>299</v>
      </c>
      <c r="J7" s="163" t="s">
        <v>302</v>
      </c>
    </row>
    <row r="8" spans="1:10" ht="21.75" customHeight="1" x14ac:dyDescent="0.25">
      <c r="A8" s="178">
        <v>3</v>
      </c>
      <c r="B8" s="19" t="s">
        <v>60</v>
      </c>
      <c r="C8" s="14" t="s">
        <v>56</v>
      </c>
      <c r="D8" s="19" t="s">
        <v>219</v>
      </c>
      <c r="E8" s="57">
        <f t="shared" si="0"/>
        <v>4</v>
      </c>
      <c r="F8" s="129" t="s">
        <v>62</v>
      </c>
      <c r="G8" s="19" t="s">
        <v>68</v>
      </c>
      <c r="I8" s="167" t="s">
        <v>300</v>
      </c>
      <c r="J8" s="164" t="s">
        <v>303</v>
      </c>
    </row>
    <row r="9" spans="1:10" ht="21.75" customHeight="1" x14ac:dyDescent="0.25">
      <c r="A9" s="179"/>
      <c r="B9" s="20" t="s">
        <v>225</v>
      </c>
      <c r="C9" s="36" t="s">
        <v>217</v>
      </c>
      <c r="D9" s="20" t="s">
        <v>220</v>
      </c>
      <c r="E9" s="57">
        <f t="shared" si="0"/>
        <v>5</v>
      </c>
      <c r="F9" s="19" t="s">
        <v>219</v>
      </c>
      <c r="G9" s="19" t="s">
        <v>71</v>
      </c>
    </row>
    <row r="10" spans="1:10" ht="21" customHeight="1" x14ac:dyDescent="0.25">
      <c r="A10" s="178">
        <v>4</v>
      </c>
      <c r="B10" s="20"/>
      <c r="C10" s="19" t="s">
        <v>72</v>
      </c>
      <c r="D10" s="19" t="s">
        <v>69</v>
      </c>
      <c r="E10" s="57">
        <f t="shared" si="0"/>
        <v>6</v>
      </c>
      <c r="F10" s="56"/>
      <c r="G10" s="19" t="s">
        <v>73</v>
      </c>
    </row>
    <row r="11" spans="1:10" ht="21" customHeight="1" x14ac:dyDescent="0.25">
      <c r="A11" s="179"/>
      <c r="B11" s="20"/>
      <c r="C11" s="20" t="s">
        <v>221</v>
      </c>
      <c r="D11" s="43" t="s">
        <v>224</v>
      </c>
      <c r="E11" s="57">
        <f t="shared" si="0"/>
        <v>7</v>
      </c>
      <c r="F11" s="56"/>
      <c r="G11" s="19" t="s">
        <v>69</v>
      </c>
    </row>
    <row r="12" spans="1:10" ht="22.5" customHeight="1" x14ac:dyDescent="0.25">
      <c r="A12" s="210">
        <v>5</v>
      </c>
      <c r="B12" s="19" t="s">
        <v>73</v>
      </c>
      <c r="C12" s="19" t="s">
        <v>71</v>
      </c>
      <c r="D12" s="129" t="s">
        <v>62</v>
      </c>
      <c r="E12" s="57">
        <f t="shared" si="0"/>
        <v>8</v>
      </c>
      <c r="F12" s="56"/>
      <c r="G12" s="19" t="s">
        <v>70</v>
      </c>
    </row>
    <row r="13" spans="1:10" ht="22.5" customHeight="1" x14ac:dyDescent="0.25">
      <c r="A13" s="211"/>
      <c r="B13" s="20" t="s">
        <v>226</v>
      </c>
      <c r="C13" s="20" t="s">
        <v>222</v>
      </c>
      <c r="D13" s="85" t="s">
        <v>223</v>
      </c>
    </row>
    <row r="15" spans="1:10" ht="20" x14ac:dyDescent="0.25">
      <c r="A15" s="195" t="s">
        <v>8</v>
      </c>
      <c r="B15" s="194"/>
      <c r="C15" s="194"/>
      <c r="D15" s="194"/>
      <c r="E15" s="30"/>
      <c r="F15" s="182" t="s">
        <v>84</v>
      </c>
      <c r="G15" s="183"/>
    </row>
    <row r="16" spans="1:10" ht="21.75" customHeight="1" x14ac:dyDescent="0.25">
      <c r="A16" s="24" t="s">
        <v>1</v>
      </c>
      <c r="B16" s="24" t="s">
        <v>2</v>
      </c>
      <c r="C16" s="24" t="s">
        <v>3</v>
      </c>
      <c r="D16" s="1" t="s">
        <v>4</v>
      </c>
      <c r="E16" s="51" t="s">
        <v>115</v>
      </c>
      <c r="F16" s="51" t="s">
        <v>113</v>
      </c>
      <c r="G16" s="51" t="s">
        <v>114</v>
      </c>
    </row>
    <row r="17" spans="1:10" ht="25.5" customHeight="1" x14ac:dyDescent="0.25">
      <c r="A17" s="188">
        <v>1</v>
      </c>
      <c r="B17" s="46" t="s">
        <v>37</v>
      </c>
      <c r="C17" s="45"/>
      <c r="D17" s="23"/>
      <c r="E17" s="110">
        <v>1</v>
      </c>
      <c r="F17" s="47" t="s">
        <v>26</v>
      </c>
      <c r="G17" s="42" t="s">
        <v>64</v>
      </c>
      <c r="I17" s="172" t="s">
        <v>274</v>
      </c>
      <c r="J17" s="172"/>
    </row>
    <row r="18" spans="1:10" ht="20.25" customHeight="1" x14ac:dyDescent="0.3">
      <c r="A18" s="188"/>
      <c r="B18" s="46" t="s">
        <v>227</v>
      </c>
      <c r="C18" s="45"/>
      <c r="D18" s="23"/>
      <c r="E18" s="111">
        <f>E17+1</f>
        <v>2</v>
      </c>
      <c r="F18" s="79"/>
      <c r="G18" s="19" t="s">
        <v>67</v>
      </c>
      <c r="I18" s="173" t="s">
        <v>270</v>
      </c>
      <c r="J18" s="173"/>
    </row>
    <row r="19" spans="1:10" ht="24" customHeight="1" x14ac:dyDescent="0.3">
      <c r="A19" s="188">
        <v>2</v>
      </c>
      <c r="B19" s="19" t="s">
        <v>67</v>
      </c>
      <c r="C19" s="45"/>
      <c r="D19" s="23"/>
      <c r="E19" s="112">
        <f t="shared" ref="E19:E23" si="1">E18+1</f>
        <v>3</v>
      </c>
      <c r="F19" s="56"/>
      <c r="G19" s="42" t="s">
        <v>77</v>
      </c>
      <c r="I19" s="158" t="s">
        <v>113</v>
      </c>
      <c r="J19" s="159" t="s">
        <v>114</v>
      </c>
    </row>
    <row r="20" spans="1:10" ht="24" customHeight="1" x14ac:dyDescent="0.25">
      <c r="A20" s="188"/>
      <c r="B20" s="20" t="s">
        <v>228</v>
      </c>
      <c r="C20" s="45"/>
      <c r="D20" s="23"/>
      <c r="E20" s="57">
        <f t="shared" si="1"/>
        <v>4</v>
      </c>
      <c r="F20" s="56"/>
      <c r="G20" s="46" t="s">
        <v>37</v>
      </c>
      <c r="I20" s="165" t="s">
        <v>304</v>
      </c>
      <c r="J20" s="66" t="s">
        <v>307</v>
      </c>
    </row>
    <row r="21" spans="1:10" ht="25.5" customHeight="1" x14ac:dyDescent="0.25">
      <c r="A21" s="188">
        <v>3</v>
      </c>
      <c r="B21" s="47" t="s">
        <v>26</v>
      </c>
      <c r="C21" s="45"/>
      <c r="D21" s="23"/>
      <c r="E21" s="57">
        <f t="shared" si="1"/>
        <v>5</v>
      </c>
      <c r="F21" s="56"/>
      <c r="G21" s="121"/>
      <c r="I21" s="166" t="s">
        <v>305</v>
      </c>
      <c r="J21" s="163" t="s">
        <v>338</v>
      </c>
    </row>
    <row r="22" spans="1:10" ht="19.5" customHeight="1" x14ac:dyDescent="0.25">
      <c r="A22" s="188"/>
      <c r="B22" s="71" t="s">
        <v>229</v>
      </c>
      <c r="C22" s="4"/>
      <c r="D22" s="23"/>
      <c r="E22" s="57">
        <f t="shared" si="1"/>
        <v>6</v>
      </c>
      <c r="F22" s="56"/>
      <c r="G22" s="94"/>
      <c r="I22" s="167" t="s">
        <v>306</v>
      </c>
      <c r="J22" s="164" t="s">
        <v>339</v>
      </c>
    </row>
    <row r="23" spans="1:10" ht="30" customHeight="1" x14ac:dyDescent="0.25">
      <c r="A23" s="188">
        <v>4</v>
      </c>
      <c r="B23" s="42" t="s">
        <v>64</v>
      </c>
      <c r="C23" s="37"/>
      <c r="D23" s="23"/>
      <c r="E23" s="57">
        <f t="shared" si="1"/>
        <v>7</v>
      </c>
      <c r="F23" s="56"/>
      <c r="G23" s="20"/>
    </row>
    <row r="24" spans="1:10" ht="21" customHeight="1" x14ac:dyDescent="0.25">
      <c r="A24" s="188"/>
      <c r="B24" s="121" t="s">
        <v>230</v>
      </c>
      <c r="C24" s="25"/>
      <c r="D24" s="2"/>
    </row>
    <row r="25" spans="1:10" ht="25.5" customHeight="1" x14ac:dyDescent="0.25">
      <c r="A25" s="188">
        <v>5</v>
      </c>
      <c r="B25" s="42" t="s">
        <v>77</v>
      </c>
      <c r="C25" s="2"/>
      <c r="D25" s="2"/>
    </row>
    <row r="26" spans="1:10" ht="25.5" customHeight="1" x14ac:dyDescent="0.25">
      <c r="A26" s="188"/>
      <c r="B26" s="121" t="s">
        <v>231</v>
      </c>
      <c r="C26" s="41"/>
      <c r="D26" s="41"/>
    </row>
  </sheetData>
  <mergeCells count="19">
    <mergeCell ref="A19:A20"/>
    <mergeCell ref="A21:A22"/>
    <mergeCell ref="A23:A24"/>
    <mergeCell ref="A25:A26"/>
    <mergeCell ref="A4:A5"/>
    <mergeCell ref="A6:A7"/>
    <mergeCell ref="A8:A9"/>
    <mergeCell ref="A10:A11"/>
    <mergeCell ref="A12:A13"/>
    <mergeCell ref="I17:J17"/>
    <mergeCell ref="I18:J18"/>
    <mergeCell ref="F3:G3"/>
    <mergeCell ref="F15:G15"/>
    <mergeCell ref="A1:D1"/>
    <mergeCell ref="I3:J3"/>
    <mergeCell ref="I4:J4"/>
    <mergeCell ref="A2:D2"/>
    <mergeCell ref="A15:D15"/>
    <mergeCell ref="A17:A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J26"/>
  <sheetViews>
    <sheetView zoomScale="60" zoomScaleNormal="60" workbookViewId="0">
      <selection activeCell="J26" sqref="J26"/>
    </sheetView>
  </sheetViews>
  <sheetFormatPr baseColWidth="10" defaultColWidth="12.54296875" defaultRowHeight="15.75" customHeight="1" x14ac:dyDescent="0.25"/>
  <cols>
    <col min="1" max="1" width="9.81640625" customWidth="1"/>
    <col min="2" max="2" width="14.7265625" customWidth="1"/>
    <col min="3" max="3" width="13.453125" customWidth="1"/>
    <col min="4" max="4" width="15.81640625" customWidth="1"/>
    <col min="6" max="6" width="16.1796875" customWidth="1"/>
    <col min="7" max="7" width="19.81640625" customWidth="1"/>
    <col min="8" max="8" width="6.81640625" customWidth="1"/>
    <col min="9" max="9" width="20" customWidth="1"/>
    <col min="10" max="10" width="20.81640625" customWidth="1"/>
  </cols>
  <sheetData>
    <row r="1" spans="1:10" ht="15.75" customHeight="1" x14ac:dyDescent="0.35">
      <c r="A1" s="207" t="s">
        <v>194</v>
      </c>
      <c r="B1" s="197"/>
      <c r="C1" s="197"/>
      <c r="D1" s="197"/>
      <c r="I1" s="172" t="s">
        <v>273</v>
      </c>
      <c r="J1" s="172"/>
    </row>
    <row r="2" spans="1:10" ht="20" x14ac:dyDescent="0.3">
      <c r="A2" s="195" t="s">
        <v>0</v>
      </c>
      <c r="B2" s="194"/>
      <c r="C2" s="194"/>
      <c r="D2" s="194"/>
      <c r="E2" s="30"/>
      <c r="F2" s="182" t="s">
        <v>84</v>
      </c>
      <c r="G2" s="183"/>
      <c r="I2" s="173" t="s">
        <v>270</v>
      </c>
      <c r="J2" s="173"/>
    </row>
    <row r="3" spans="1:10" ht="14" x14ac:dyDescent="0.3">
      <c r="A3" s="1" t="s">
        <v>1</v>
      </c>
      <c r="B3" s="1" t="s">
        <v>2</v>
      </c>
      <c r="C3" s="1" t="s">
        <v>3</v>
      </c>
      <c r="D3" s="1" t="s">
        <v>4</v>
      </c>
      <c r="E3" s="51" t="s">
        <v>115</v>
      </c>
      <c r="F3" s="51" t="s">
        <v>113</v>
      </c>
      <c r="G3" s="51" t="s">
        <v>114</v>
      </c>
      <c r="I3" s="158" t="s">
        <v>113</v>
      </c>
      <c r="J3" s="159" t="s">
        <v>114</v>
      </c>
    </row>
    <row r="4" spans="1:10" ht="24.75" customHeight="1" x14ac:dyDescent="0.25">
      <c r="A4" s="176">
        <v>1</v>
      </c>
      <c r="B4" s="8" t="s">
        <v>32</v>
      </c>
      <c r="C4" s="8" t="s">
        <v>33</v>
      </c>
      <c r="D4" s="137" t="s">
        <v>249</v>
      </c>
      <c r="E4" s="110">
        <v>1</v>
      </c>
      <c r="F4" s="132" t="s">
        <v>62</v>
      </c>
      <c r="G4" s="15" t="s">
        <v>249</v>
      </c>
      <c r="I4" s="165" t="s">
        <v>322</v>
      </c>
      <c r="J4" s="66" t="s">
        <v>325</v>
      </c>
    </row>
    <row r="5" spans="1:10" ht="24" customHeight="1" x14ac:dyDescent="0.25">
      <c r="A5" s="177"/>
      <c r="B5" s="77" t="s">
        <v>232</v>
      </c>
      <c r="C5" s="77" t="s">
        <v>233</v>
      </c>
      <c r="D5" s="77" t="s">
        <v>250</v>
      </c>
      <c r="E5" s="111">
        <f>E4+1</f>
        <v>2</v>
      </c>
      <c r="F5" s="78"/>
      <c r="G5" s="132" t="s">
        <v>55</v>
      </c>
      <c r="I5" s="166" t="s">
        <v>323</v>
      </c>
      <c r="J5" s="163" t="s">
        <v>326</v>
      </c>
    </row>
    <row r="6" spans="1:10" ht="25.5" customHeight="1" x14ac:dyDescent="0.25">
      <c r="A6" s="176">
        <v>2</v>
      </c>
      <c r="B6" s="132" t="s">
        <v>42</v>
      </c>
      <c r="C6" s="132" t="s">
        <v>49</v>
      </c>
      <c r="D6" s="2"/>
      <c r="E6" s="112">
        <f t="shared" ref="E6:E12" si="0">E5+1</f>
        <v>3</v>
      </c>
      <c r="F6" s="20"/>
      <c r="G6" s="8" t="s">
        <v>33</v>
      </c>
      <c r="I6" s="167" t="s">
        <v>324</v>
      </c>
      <c r="J6" s="164" t="s">
        <v>327</v>
      </c>
    </row>
    <row r="7" spans="1:10" ht="18" customHeight="1" x14ac:dyDescent="0.25">
      <c r="A7" s="177"/>
      <c r="B7" s="78" t="s">
        <v>234</v>
      </c>
      <c r="C7" s="78" t="s">
        <v>235</v>
      </c>
      <c r="D7" s="2"/>
      <c r="E7" s="57">
        <f t="shared" si="0"/>
        <v>4</v>
      </c>
      <c r="F7" s="131"/>
      <c r="G7" s="108" t="s">
        <v>50</v>
      </c>
    </row>
    <row r="8" spans="1:10" ht="22.5" customHeight="1" x14ac:dyDescent="0.25">
      <c r="A8" s="176">
        <v>3</v>
      </c>
      <c r="B8" s="132" t="s">
        <v>55</v>
      </c>
      <c r="C8" s="132" t="s">
        <v>62</v>
      </c>
      <c r="D8" s="2"/>
      <c r="E8" s="57">
        <f t="shared" si="0"/>
        <v>5</v>
      </c>
      <c r="F8" s="20"/>
      <c r="G8" s="8" t="s">
        <v>32</v>
      </c>
    </row>
    <row r="9" spans="1:10" ht="15" customHeight="1" x14ac:dyDescent="0.25">
      <c r="A9" s="177"/>
      <c r="B9" s="78" t="s">
        <v>236</v>
      </c>
      <c r="C9" s="78" t="s">
        <v>237</v>
      </c>
      <c r="D9" s="2"/>
      <c r="E9" s="57">
        <f t="shared" si="0"/>
        <v>6</v>
      </c>
      <c r="F9" s="56"/>
      <c r="G9" s="132" t="s">
        <v>42</v>
      </c>
    </row>
    <row r="10" spans="1:10" ht="25.5" customHeight="1" x14ac:dyDescent="0.25">
      <c r="A10" s="176">
        <v>4</v>
      </c>
      <c r="B10" s="132" t="s">
        <v>56</v>
      </c>
      <c r="C10" s="108" t="s">
        <v>50</v>
      </c>
      <c r="D10" s="2"/>
      <c r="E10" s="57">
        <f t="shared" si="0"/>
        <v>7</v>
      </c>
      <c r="F10" s="56"/>
      <c r="G10" s="135" t="s">
        <v>240</v>
      </c>
    </row>
    <row r="11" spans="1:10" ht="18" customHeight="1" x14ac:dyDescent="0.25">
      <c r="A11" s="177"/>
      <c r="B11" s="78" t="s">
        <v>238</v>
      </c>
      <c r="C11" s="133" t="s">
        <v>239</v>
      </c>
      <c r="D11" s="2"/>
      <c r="E11" s="57">
        <f t="shared" si="0"/>
        <v>8</v>
      </c>
      <c r="F11" s="56"/>
      <c r="G11" s="132" t="s">
        <v>56</v>
      </c>
    </row>
    <row r="12" spans="1:10" ht="18" customHeight="1" x14ac:dyDescent="0.25">
      <c r="A12" s="199">
        <v>5</v>
      </c>
      <c r="B12" s="135" t="s">
        <v>76</v>
      </c>
      <c r="C12" s="135" t="s">
        <v>240</v>
      </c>
      <c r="D12" s="2"/>
      <c r="E12" s="57">
        <f t="shared" si="0"/>
        <v>9</v>
      </c>
      <c r="F12" s="56"/>
      <c r="G12" s="135" t="s">
        <v>49</v>
      </c>
    </row>
    <row r="13" spans="1:10" ht="18" customHeight="1" x14ac:dyDescent="0.25">
      <c r="A13" s="200"/>
      <c r="B13" s="134" t="s">
        <v>241</v>
      </c>
      <c r="C13" s="134" t="s">
        <v>242</v>
      </c>
      <c r="D13" s="41"/>
      <c r="G13" s="136" t="s">
        <v>76</v>
      </c>
    </row>
    <row r="15" spans="1:10" ht="20" x14ac:dyDescent="0.25">
      <c r="A15" s="195" t="s">
        <v>8</v>
      </c>
      <c r="B15" s="194"/>
      <c r="C15" s="194"/>
      <c r="D15" s="194"/>
      <c r="E15" s="115"/>
      <c r="F15" s="182" t="s">
        <v>84</v>
      </c>
      <c r="G15" s="183"/>
      <c r="I15" s="172" t="s">
        <v>274</v>
      </c>
      <c r="J15" s="172"/>
    </row>
    <row r="16" spans="1:10" ht="14" x14ac:dyDescent="0.3">
      <c r="A16" s="1" t="s">
        <v>1</v>
      </c>
      <c r="B16" s="1" t="s">
        <v>2</v>
      </c>
      <c r="C16" s="1" t="s">
        <v>3</v>
      </c>
      <c r="D16" s="1" t="s">
        <v>4</v>
      </c>
      <c r="E16" s="51" t="s">
        <v>115</v>
      </c>
      <c r="F16" s="51" t="s">
        <v>113</v>
      </c>
      <c r="G16" s="51" t="s">
        <v>114</v>
      </c>
      <c r="I16" s="173" t="s">
        <v>270</v>
      </c>
      <c r="J16" s="173"/>
    </row>
    <row r="17" spans="1:10" ht="21" customHeight="1" x14ac:dyDescent="0.3">
      <c r="A17" s="176">
        <v>1</v>
      </c>
      <c r="B17" s="8" t="s">
        <v>38</v>
      </c>
      <c r="C17" s="9" t="s">
        <v>35</v>
      </c>
      <c r="D17" s="2"/>
      <c r="E17" s="110">
        <v>1</v>
      </c>
      <c r="F17" s="71"/>
      <c r="G17" s="9" t="s">
        <v>35</v>
      </c>
      <c r="I17" s="158" t="s">
        <v>113</v>
      </c>
      <c r="J17" s="159" t="s">
        <v>114</v>
      </c>
    </row>
    <row r="18" spans="1:10" ht="18" customHeight="1" x14ac:dyDescent="0.25">
      <c r="A18" s="177"/>
      <c r="B18" s="77" t="s">
        <v>243</v>
      </c>
      <c r="C18" s="78" t="s">
        <v>244</v>
      </c>
      <c r="D18" s="2"/>
      <c r="E18" s="111">
        <f>E17+1</f>
        <v>2</v>
      </c>
      <c r="F18" s="79"/>
      <c r="G18" s="8" t="s">
        <v>38</v>
      </c>
      <c r="I18" s="165" t="s">
        <v>328</v>
      </c>
      <c r="J18" s="66" t="s">
        <v>345</v>
      </c>
    </row>
    <row r="19" spans="1:10" ht="24" customHeight="1" x14ac:dyDescent="0.25">
      <c r="A19" s="176">
        <v>2</v>
      </c>
      <c r="B19" s="14" t="s">
        <v>45</v>
      </c>
      <c r="C19" s="14" t="s">
        <v>46</v>
      </c>
      <c r="D19" s="2"/>
      <c r="E19" s="112">
        <f t="shared" ref="E19:E25" si="1">E18+1</f>
        <v>3</v>
      </c>
      <c r="F19" s="56"/>
      <c r="G19" s="14" t="s">
        <v>64</v>
      </c>
      <c r="I19" s="166" t="s">
        <v>329</v>
      </c>
      <c r="J19" s="163" t="s">
        <v>346</v>
      </c>
    </row>
    <row r="20" spans="1:10" ht="16.5" customHeight="1" x14ac:dyDescent="0.25">
      <c r="A20" s="177"/>
      <c r="B20" s="99" t="s">
        <v>245</v>
      </c>
      <c r="C20" s="99" t="s">
        <v>246</v>
      </c>
      <c r="D20" s="2"/>
      <c r="E20" s="57">
        <f t="shared" si="1"/>
        <v>4</v>
      </c>
      <c r="F20" s="56"/>
      <c r="G20" s="14" t="s">
        <v>77</v>
      </c>
      <c r="I20" s="167"/>
      <c r="J20" s="164" t="s">
        <v>347</v>
      </c>
    </row>
    <row r="21" spans="1:10" ht="25.5" customHeight="1" x14ac:dyDescent="0.25">
      <c r="A21" s="176">
        <v>3</v>
      </c>
      <c r="B21" s="14" t="s">
        <v>48</v>
      </c>
      <c r="C21" s="14" t="s">
        <v>64</v>
      </c>
      <c r="D21" s="2"/>
      <c r="E21" s="57">
        <f t="shared" si="1"/>
        <v>5</v>
      </c>
      <c r="F21" s="56"/>
      <c r="G21" s="49" t="s">
        <v>54</v>
      </c>
    </row>
    <row r="22" spans="1:10" ht="17.25" customHeight="1" x14ac:dyDescent="0.25">
      <c r="A22" s="177"/>
      <c r="B22" s="14" t="s">
        <v>247</v>
      </c>
      <c r="C22" s="99" t="s">
        <v>248</v>
      </c>
      <c r="D22" s="2"/>
      <c r="E22" s="57">
        <f t="shared" si="1"/>
        <v>6</v>
      </c>
      <c r="F22" s="56"/>
      <c r="G22" s="14" t="s">
        <v>45</v>
      </c>
    </row>
    <row r="23" spans="1:10" ht="30" customHeight="1" x14ac:dyDescent="0.25">
      <c r="A23" s="176">
        <v>4</v>
      </c>
      <c r="B23" s="49" t="s">
        <v>54</v>
      </c>
      <c r="C23" s="14" t="s">
        <v>77</v>
      </c>
      <c r="D23" s="2"/>
      <c r="E23" s="57">
        <f t="shared" si="1"/>
        <v>7</v>
      </c>
      <c r="F23" s="56"/>
      <c r="G23" s="14" t="s">
        <v>46</v>
      </c>
    </row>
    <row r="24" spans="1:10" ht="18" customHeight="1" x14ac:dyDescent="0.25">
      <c r="A24" s="205"/>
      <c r="B24" s="99" t="s">
        <v>251</v>
      </c>
      <c r="C24" s="99" t="s">
        <v>253</v>
      </c>
      <c r="D24" s="2"/>
      <c r="E24" s="57">
        <f t="shared" si="1"/>
        <v>8</v>
      </c>
      <c r="F24" s="56"/>
      <c r="G24" s="38" t="s">
        <v>50</v>
      </c>
    </row>
    <row r="25" spans="1:10" ht="30.75" customHeight="1" x14ac:dyDescent="0.25">
      <c r="A25" s="188">
        <v>5</v>
      </c>
      <c r="C25" s="38" t="s">
        <v>50</v>
      </c>
      <c r="D25" s="2"/>
      <c r="E25" s="57">
        <f t="shared" si="1"/>
        <v>9</v>
      </c>
      <c r="F25" s="56"/>
      <c r="G25" s="14" t="s">
        <v>48</v>
      </c>
    </row>
    <row r="26" spans="1:10" ht="19.5" customHeight="1" x14ac:dyDescent="0.25">
      <c r="A26" s="188"/>
      <c r="B26" s="79"/>
      <c r="C26" s="79" t="s">
        <v>252</v>
      </c>
      <c r="D26" s="41"/>
    </row>
  </sheetData>
  <mergeCells count="19">
    <mergeCell ref="A25:A26"/>
    <mergeCell ref="A23:A24"/>
    <mergeCell ref="A21:A22"/>
    <mergeCell ref="A19:A20"/>
    <mergeCell ref="A17:A18"/>
    <mergeCell ref="F15:G15"/>
    <mergeCell ref="A12:A13"/>
    <mergeCell ref="I2:J2"/>
    <mergeCell ref="I16:J16"/>
    <mergeCell ref="A1:D1"/>
    <mergeCell ref="A2:D2"/>
    <mergeCell ref="A15:D15"/>
    <mergeCell ref="A10:A11"/>
    <mergeCell ref="A8:A9"/>
    <mergeCell ref="A6:A7"/>
    <mergeCell ref="A4:A5"/>
    <mergeCell ref="I1:J1"/>
    <mergeCell ref="I15:J15"/>
    <mergeCell ref="F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V21"/>
  <sheetViews>
    <sheetView zoomScale="60" zoomScaleNormal="60" workbookViewId="0">
      <selection activeCell="K21" sqref="K21"/>
    </sheetView>
  </sheetViews>
  <sheetFormatPr baseColWidth="10" defaultColWidth="12.54296875" defaultRowHeight="15.75" customHeight="1" x14ac:dyDescent="0.25"/>
  <cols>
    <col min="1" max="1" width="8.81640625" customWidth="1"/>
    <col min="2" max="2" width="18.453125" customWidth="1"/>
    <col min="3" max="3" width="13.81640625" customWidth="1"/>
    <col min="4" max="4" width="14.26953125" customWidth="1"/>
    <col min="5" max="5" width="14.81640625" customWidth="1"/>
    <col min="6" max="6" width="13.1796875" customWidth="1"/>
    <col min="7" max="7" width="13.26953125" customWidth="1"/>
    <col min="8" max="8" width="20.1796875" customWidth="1"/>
    <col min="9" max="9" width="7" customWidth="1"/>
    <col min="10" max="10" width="13.7265625" customWidth="1"/>
    <col min="11" max="11" width="13.26953125" customWidth="1"/>
    <col min="12" max="12" width="11.453125" customWidth="1"/>
    <col min="13" max="13" width="13" customWidth="1"/>
    <col min="14" max="14" width="11.54296875" customWidth="1"/>
    <col min="15" max="15" width="9.26953125" customWidth="1"/>
    <col min="16" max="16" width="16" customWidth="1"/>
    <col min="17" max="17" width="12.26953125" customWidth="1"/>
    <col min="18" max="18" width="12" customWidth="1"/>
    <col min="19" max="19" width="11.453125" customWidth="1"/>
    <col min="20" max="20" width="11.26953125" customWidth="1"/>
  </cols>
  <sheetData>
    <row r="1" spans="1:22" ht="48.75" customHeight="1" x14ac:dyDescent="0.25">
      <c r="A1" s="215" t="s">
        <v>267</v>
      </c>
      <c r="B1" s="215"/>
      <c r="C1" s="215"/>
      <c r="D1" s="215"/>
      <c r="E1" s="215"/>
      <c r="F1" s="215"/>
      <c r="G1" s="215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9"/>
    </row>
    <row r="2" spans="1:22" ht="17.25" customHeight="1" x14ac:dyDescent="0.3">
      <c r="A2" s="215" t="s">
        <v>82</v>
      </c>
      <c r="B2" s="215"/>
      <c r="C2" s="215"/>
      <c r="D2" s="215"/>
      <c r="E2" s="215"/>
      <c r="F2" s="215"/>
      <c r="G2" s="215"/>
      <c r="H2" s="30"/>
      <c r="I2" s="30"/>
      <c r="J2" s="173" t="s">
        <v>270</v>
      </c>
      <c r="K2" s="173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6" thickBot="1" x14ac:dyDescent="0.35">
      <c r="A3" s="6" t="s">
        <v>1</v>
      </c>
      <c r="B3" s="7" t="s">
        <v>10</v>
      </c>
      <c r="C3" s="212" t="s">
        <v>2</v>
      </c>
      <c r="D3" s="213"/>
      <c r="E3" s="213"/>
      <c r="F3" s="200"/>
      <c r="G3" s="31" t="s">
        <v>11</v>
      </c>
      <c r="H3" s="50" t="s">
        <v>84</v>
      </c>
      <c r="J3" s="216" t="s">
        <v>348</v>
      </c>
      <c r="K3" s="216"/>
    </row>
    <row r="4" spans="1:22" ht="28.5" customHeight="1" x14ac:dyDescent="0.25">
      <c r="A4" s="1">
        <v>1</v>
      </c>
      <c r="B4" s="139"/>
      <c r="C4" s="78" t="s">
        <v>62</v>
      </c>
      <c r="D4" s="78" t="s">
        <v>70</v>
      </c>
      <c r="E4" s="97" t="s">
        <v>76</v>
      </c>
      <c r="F4" s="138" t="s">
        <v>73</v>
      </c>
      <c r="G4" s="138" t="s">
        <v>257</v>
      </c>
      <c r="H4" s="141">
        <v>5</v>
      </c>
      <c r="J4" s="217" t="s">
        <v>271</v>
      </c>
      <c r="K4" s="217"/>
    </row>
    <row r="5" spans="1:22" ht="25.5" customHeight="1" x14ac:dyDescent="0.25">
      <c r="A5" s="1">
        <v>2</v>
      </c>
      <c r="B5" s="169" t="s">
        <v>39</v>
      </c>
      <c r="C5" s="10" t="s">
        <v>21</v>
      </c>
      <c r="D5" s="10" t="s">
        <v>26</v>
      </c>
      <c r="E5" s="11" t="s">
        <v>19</v>
      </c>
      <c r="F5" s="13" t="s">
        <v>18</v>
      </c>
      <c r="G5" s="144" t="s">
        <v>255</v>
      </c>
      <c r="H5" s="142">
        <v>1</v>
      </c>
      <c r="J5" s="218" t="s">
        <v>272</v>
      </c>
      <c r="K5" s="218"/>
    </row>
    <row r="6" spans="1:22" ht="24.75" customHeight="1" x14ac:dyDescent="0.25">
      <c r="A6" s="1">
        <v>3</v>
      </c>
      <c r="B6" s="86" t="s">
        <v>57</v>
      </c>
      <c r="C6" s="106" t="s">
        <v>42</v>
      </c>
      <c r="D6" s="106" t="s">
        <v>49</v>
      </c>
      <c r="E6" s="106" t="s">
        <v>249</v>
      </c>
      <c r="F6" s="107" t="s">
        <v>55</v>
      </c>
      <c r="G6" s="138" t="s">
        <v>256</v>
      </c>
      <c r="H6" s="141">
        <v>4</v>
      </c>
    </row>
    <row r="7" spans="1:22" ht="27.75" customHeight="1" x14ac:dyDescent="0.25">
      <c r="A7" s="1">
        <v>4</v>
      </c>
      <c r="B7" s="169" t="s">
        <v>40</v>
      </c>
      <c r="C7" s="10" t="s">
        <v>24</v>
      </c>
      <c r="D7" s="10" t="s">
        <v>30</v>
      </c>
      <c r="E7" s="11" t="s">
        <v>29</v>
      </c>
      <c r="F7" s="12" t="s">
        <v>32</v>
      </c>
      <c r="G7" s="145" t="s">
        <v>254</v>
      </c>
      <c r="H7" s="143">
        <v>2</v>
      </c>
    </row>
    <row r="8" spans="1:22" ht="31.5" customHeight="1" x14ac:dyDescent="0.25">
      <c r="A8" s="1">
        <v>5</v>
      </c>
      <c r="B8" s="140"/>
      <c r="C8" s="147" t="s">
        <v>50</v>
      </c>
      <c r="D8" s="147" t="s">
        <v>50</v>
      </c>
      <c r="E8" s="148" t="s">
        <v>60</v>
      </c>
      <c r="F8" s="149" t="s">
        <v>72</v>
      </c>
      <c r="G8" s="154" t="s">
        <v>258</v>
      </c>
      <c r="H8" s="153">
        <v>3</v>
      </c>
    </row>
    <row r="9" spans="1:22" ht="15.75" customHeight="1" x14ac:dyDescent="0.25">
      <c r="A9" s="146">
        <v>6</v>
      </c>
      <c r="B9" s="170" t="s">
        <v>81</v>
      </c>
      <c r="C9" s="150" t="s">
        <v>17</v>
      </c>
      <c r="D9" s="150" t="s">
        <v>33</v>
      </c>
      <c r="E9" s="150" t="s">
        <v>12</v>
      </c>
      <c r="F9" s="138" t="s">
        <v>21</v>
      </c>
      <c r="G9" s="4"/>
      <c r="H9" s="4"/>
    </row>
    <row r="10" spans="1:22" ht="15.75" customHeight="1" x14ac:dyDescent="0.25">
      <c r="A10" s="51">
        <v>7</v>
      </c>
      <c r="B10" s="151"/>
      <c r="C10" s="150"/>
      <c r="D10" s="150"/>
      <c r="E10" s="150"/>
      <c r="F10" s="138"/>
      <c r="G10" s="4"/>
      <c r="H10" s="4"/>
    </row>
    <row r="11" spans="1:22" ht="23" x14ac:dyDescent="0.25">
      <c r="A11" s="215" t="s">
        <v>9</v>
      </c>
      <c r="B11" s="215"/>
      <c r="C11" s="215"/>
      <c r="D11" s="215"/>
      <c r="E11" s="215"/>
      <c r="F11" s="215"/>
      <c r="G11" s="215"/>
    </row>
    <row r="12" spans="1:22" ht="16" thickBot="1" x14ac:dyDescent="0.35">
      <c r="A12" s="6" t="s">
        <v>1</v>
      </c>
      <c r="B12" s="7" t="s">
        <v>10</v>
      </c>
      <c r="C12" s="212" t="s">
        <v>2</v>
      </c>
      <c r="D12" s="213"/>
      <c r="E12" s="213"/>
      <c r="F12" s="214"/>
      <c r="G12" s="31" t="s">
        <v>11</v>
      </c>
      <c r="H12" s="50" t="s">
        <v>84</v>
      </c>
    </row>
    <row r="13" spans="1:22" ht="32.25" customHeight="1" x14ac:dyDescent="0.25">
      <c r="A13" s="1">
        <v>1</v>
      </c>
      <c r="B13" s="126" t="s">
        <v>268</v>
      </c>
      <c r="C13" s="108" t="s">
        <v>77</v>
      </c>
      <c r="D13" s="108" t="s">
        <v>64</v>
      </c>
      <c r="E13" s="108" t="s">
        <v>67</v>
      </c>
      <c r="F13" s="109" t="s">
        <v>261</v>
      </c>
      <c r="G13" s="145" t="s">
        <v>262</v>
      </c>
      <c r="H13" s="143">
        <v>2</v>
      </c>
    </row>
    <row r="14" spans="1:22" ht="29.25" customHeight="1" x14ac:dyDescent="0.25">
      <c r="A14" s="1">
        <v>2</v>
      </c>
      <c r="B14" s="171" t="s">
        <v>58</v>
      </c>
      <c r="C14" s="108" t="s">
        <v>45</v>
      </c>
      <c r="D14" s="108" t="s">
        <v>46</v>
      </c>
      <c r="E14" s="108" t="s">
        <v>47</v>
      </c>
      <c r="F14" s="109" t="s">
        <v>48</v>
      </c>
      <c r="G14" s="138" t="s">
        <v>263</v>
      </c>
      <c r="H14" s="141">
        <v>5</v>
      </c>
    </row>
    <row r="15" spans="1:22" ht="30.75" customHeight="1" x14ac:dyDescent="0.25">
      <c r="A15" s="1">
        <v>3</v>
      </c>
      <c r="B15" s="169" t="s">
        <v>39</v>
      </c>
      <c r="C15" s="152" t="s">
        <v>259</v>
      </c>
      <c r="D15" s="12" t="s">
        <v>260</v>
      </c>
      <c r="E15" s="11" t="s">
        <v>36</v>
      </c>
      <c r="F15" s="11" t="s">
        <v>34</v>
      </c>
      <c r="G15" s="144" t="s">
        <v>264</v>
      </c>
      <c r="H15" s="142">
        <v>1</v>
      </c>
    </row>
    <row r="16" spans="1:22" ht="33.75" customHeight="1" x14ac:dyDescent="0.25">
      <c r="A16" s="1">
        <v>4</v>
      </c>
      <c r="B16" s="171" t="s">
        <v>59</v>
      </c>
      <c r="C16" s="108" t="s">
        <v>50</v>
      </c>
      <c r="D16" s="108" t="s">
        <v>54</v>
      </c>
      <c r="E16" s="108" t="s">
        <v>107</v>
      </c>
      <c r="F16" s="109" t="s">
        <v>87</v>
      </c>
      <c r="G16" s="154" t="s">
        <v>265</v>
      </c>
      <c r="H16" s="153">
        <v>3</v>
      </c>
    </row>
    <row r="17" spans="1:8" ht="31.5" customHeight="1" x14ac:dyDescent="0.25">
      <c r="A17" s="1">
        <v>5</v>
      </c>
      <c r="B17" s="169" t="s">
        <v>40</v>
      </c>
      <c r="C17" s="9" t="s">
        <v>38</v>
      </c>
      <c r="D17" s="9" t="s">
        <v>25</v>
      </c>
      <c r="E17" s="9" t="s">
        <v>37</v>
      </c>
      <c r="F17" s="10" t="s">
        <v>35</v>
      </c>
      <c r="G17" s="138" t="s">
        <v>266</v>
      </c>
      <c r="H17" s="141">
        <v>4</v>
      </c>
    </row>
    <row r="20" spans="1:8" ht="15.75" customHeight="1" thickBot="1" x14ac:dyDescent="0.3"/>
    <row r="21" spans="1:8" ht="15.75" customHeight="1" thickBot="1" x14ac:dyDescent="0.3">
      <c r="B21" s="5"/>
    </row>
  </sheetData>
  <mergeCells count="9">
    <mergeCell ref="C12:F12"/>
    <mergeCell ref="A11:G11"/>
    <mergeCell ref="A1:G1"/>
    <mergeCell ref="A2:G2"/>
    <mergeCell ref="J2:K2"/>
    <mergeCell ref="J3:K3"/>
    <mergeCell ref="J4:K4"/>
    <mergeCell ref="J5:K5"/>
    <mergeCell ref="C3:F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25m NL</vt:lpstr>
      <vt:lpstr>25m brasse</vt:lpstr>
      <vt:lpstr>25m dos</vt:lpstr>
      <vt:lpstr>50m NL</vt:lpstr>
      <vt:lpstr>50m pap NL</vt:lpstr>
      <vt:lpstr>50 BRASSE</vt:lpstr>
      <vt:lpstr>50m palmes planche</vt:lpstr>
      <vt:lpstr>100m NL palmes</vt:lpstr>
      <vt:lpstr>Relais 4x50 NL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rochier</dc:creator>
  <cp:lastModifiedBy>meinv</cp:lastModifiedBy>
  <cp:lastPrinted>2023-01-18T20:39:56Z</cp:lastPrinted>
  <dcterms:created xsi:type="dcterms:W3CDTF">2023-01-05T23:06:12Z</dcterms:created>
  <dcterms:modified xsi:type="dcterms:W3CDTF">2023-01-30T18:15:00Z</dcterms:modified>
</cp:coreProperties>
</file>